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4Publiseringsmateriale/2023 2/Figurer/"/>
    </mc:Choice>
  </mc:AlternateContent>
  <xr:revisionPtr revIDLastSave="1378" documentId="11_C0C260D70A581A1D80551695C0D0985A3B730731" xr6:coauthVersionLast="47" xr6:coauthVersionMax="47" xr10:uidLastSave="{350108C4-B016-4336-A82D-65223A2C67E5}"/>
  <bookViews>
    <workbookView xWindow="-110" yWindow="-110" windowWidth="19420" windowHeight="11500" xr2:uid="{00000000-000D-0000-FFFF-FFFF00000000}"/>
  </bookViews>
  <sheets>
    <sheet name="17" sheetId="20" r:id="rId1"/>
    <sheet name="18" sheetId="19" r:id="rId2"/>
    <sheet name="19" sheetId="21" r:id="rId3"/>
    <sheet name="20" sheetId="22" r:id="rId4"/>
    <sheet name="21" sheetId="8" r:id="rId5"/>
    <sheet name="22" sheetId="9" r:id="rId6"/>
    <sheet name="23" sheetId="10" r:id="rId7"/>
    <sheet name="24" sheetId="32" r:id="rId8"/>
    <sheet name="25" sheetId="3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hidden="1">#REF!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hidden="1">#REF!</definedName>
    <definedName name="Crystal_17_1_WEBI_VHeading" hidden="1">'[5]Store banker Likvide eiendeler'!#REF!</definedName>
    <definedName name="Crystal_18_1_WEBI_DataGrid" hidden="1">#REF!</definedName>
    <definedName name="Crystal_18_1_WEBI_HHeading" hidden="1">#REF!</definedName>
    <definedName name="Crystal_18_1_WEBI_ReportCrossTab" hidden="1">'[5]Store banker Likvide eiendeler'!#REF!</definedName>
    <definedName name="Crystal_18_1_WEBI_Space" hidden="1">'[5]Store banker Likvide eiendeler'!#REF!</definedName>
    <definedName name="Crystal_18_1_WEBI_Table" hidden="1">#REF!</definedName>
    <definedName name="Crystal_18_1_WEBI_VHeading" hidden="1">'[5]Store banker Likvide eiendeler'!#REF!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>#REF!</definedName>
    <definedName name="Current_account">#REF!</definedName>
    <definedName name="dfg">'[7]IRB ikke-kons'!$B$2:$IG$33</definedName>
    <definedName name="EdssBatchRange">#REF!</definedName>
    <definedName name="etl">'[8]IRB ikke-kons'!$B$2:$IG$33</definedName>
    <definedName name="F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hidden="1">#REF!</definedName>
    <definedName name="Kapitalinstrument">[10]Kodeark!$F$3:$F$9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[11]GRAFPROM!#REF!</definedName>
    <definedName name="REAL">#REF!</definedName>
    <definedName name="RR">[12]Base!$F$56</definedName>
    <definedName name="sdfasdfasf" hidden="1">'[13]3.3_TELY'!#REF!</definedName>
    <definedName name="Sel_Econ_Ind">#REF!</definedName>
    <definedName name="sencount" hidden="1">2</definedName>
    <definedName name="SheetType">[14]Start!$T$6:$T$18</definedName>
    <definedName name="SRV">[15]SRV!$B$6:$E$25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[16]Boligpriser!#REF!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'[17]2.21 KEE'!#REF!</definedName>
    <definedName name="TRNR_21b3387dfb284a66a23c63b4949a3c46_54_5" hidden="1">'[18]Figur 2.1'!#REF!</definedName>
    <definedName name="TRNR_2858053e83ae4898a698b8ec0736bf96_25_7" hidden="1">'[17]2.21 KEE'!#REF!</definedName>
    <definedName name="TRNR_50f6de2335614affa4e15218199f690a_231_4" hidden="1">#REF!</definedName>
    <definedName name="TRNR_6db7a8675eb64e17971788c29c5d2874_19_4" hidden="1">'[17]2.20 KEE'!#REF!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'[17]2.18  KEE'!#REF!</definedName>
    <definedName name="TRNR_86fbf8c6f2794b2183401a72fc599ea9_461_3" hidden="1">'[17]2.19  KEE'!#REF!</definedName>
    <definedName name="TRNR_88068add537e432ba15b3e3a25c5411b_59_1" hidden="1">[16]Boligpriser!#REF!</definedName>
    <definedName name="TRNR_8aabc678747c4885bcbb7a863b6c01d2_500_1" hidden="1">#REF!</definedName>
    <definedName name="TRNR_8acb1cb9ec3a445684f9d904f744ff92_181_7" hidden="1">#REF!</definedName>
    <definedName name="TRNR_8bed836488814a71a7eeb86c88048763_47_2" hidden="1">'[16]1.4 Aksjer'!#REF!</definedName>
    <definedName name="TRNR_a415b151862e46529b9f682787e276fd_27_12" hidden="1">'[19]1.9 MAOD'!#REF!</definedName>
    <definedName name="TRNR_a43e87d7bf1e47f498ae2e19291dbe93_1_7" hidden="1">#REF!</definedName>
    <definedName name="TRNR_a56eb01db1fd40ef829d834fedca96e7_61_7" hidden="1">'[20]1.11 kape'!#REF!</definedName>
    <definedName name="TRNR_aaf8bf5f6b2044239ec72fa69e21c1de_3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'[21]1.7 kape'!#REF!</definedName>
    <definedName name="TRNR_be14afef46d84dde8d3e64f52ef2527a_54_6" hidden="1">'[18]Figur 2.2'!#REF!</definedName>
    <definedName name="TRNR_cf635f2c7666405da95a877dae31cf1d_18_7" hidden="1">#REF!</definedName>
    <definedName name="TRNR_d12087e318a34cd2b51c726702f08268_125_8" hidden="1">'[22]2.8 '!#REF!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'[17]2.19  KEE'!#REF!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[16]Boligpriser!#REF!</definedName>
    <definedName name="TRNR_fec1c29abf5543848d0f7e6fcf7e7ec6_11_12" hidden="1">'[16]1.4 Aksjer'!#REF!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hidden="1">#REF!</definedName>
    <definedName name="xxx" hidden="1">#REF!</definedName>
    <definedName name="z">[23]Notes!$C$10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<sst xmlns="http://schemas.openxmlformats.org/spreadsheetml/2006/main" count="115" uniqueCount="82">
  <si>
    <t>Tittel:</t>
  </si>
  <si>
    <t>Kilde:</t>
  </si>
  <si>
    <t>Note:</t>
  </si>
  <si>
    <t>Finanstilsynet</t>
  </si>
  <si>
    <t>Utleie av eiendom</t>
  </si>
  <si>
    <t>Varehandel</t>
  </si>
  <si>
    <t>Info og kommunikasjon</t>
  </si>
  <si>
    <t>Oljerelaterte næringer</t>
  </si>
  <si>
    <t>Lufttransport</t>
  </si>
  <si>
    <t>Oppføring av bygninger</t>
  </si>
  <si>
    <t>Fiske og fangst</t>
  </si>
  <si>
    <t>Privat tjenesteyting</t>
  </si>
  <si>
    <t>Anleggsvirksomhet</t>
  </si>
  <si>
    <t>Overnatting og servering</t>
  </si>
  <si>
    <t>El- og vannforsyning</t>
  </si>
  <si>
    <t>Industri og bergverk</t>
  </si>
  <si>
    <t>Øvrig sjøfart</t>
  </si>
  <si>
    <t>Landtransport</t>
  </si>
  <si>
    <t>År</t>
  </si>
  <si>
    <t>Antall</t>
  </si>
  <si>
    <t>2023*</t>
  </si>
  <si>
    <t>Median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</si>
  <si>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</si>
  <si>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</si>
  <si>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</si>
  <si>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</si>
  <si>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</si>
  <si>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</si>
  <si>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</si>
  <si>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</si>
  <si>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</si>
  <si>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</si>
  <si>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</si>
  <si>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</si>
  <si>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 xml:space="preserve">Varehandel </t>
  </si>
  <si>
    <t>Bygg og anlegg</t>
  </si>
  <si>
    <t>Andre næringer</t>
  </si>
  <si>
    <t>år</t>
  </si>
  <si>
    <t>verdi</t>
  </si>
  <si>
    <t>Transaksjonsvolum næringseiendom i Norge</t>
  </si>
  <si>
    <t>Akershus Eiendom</t>
  </si>
  <si>
    <t>tid</t>
  </si>
  <si>
    <t>volum MNOK</t>
  </si>
  <si>
    <t>De børsnoterte selskapenes delårsrapporter og Finanstilsynet</t>
  </si>
  <si>
    <t>Grieg Seafood</t>
  </si>
  <si>
    <t>Tomra</t>
  </si>
  <si>
    <t>Norske Skog</t>
  </si>
  <si>
    <t>AF Gruppen</t>
  </si>
  <si>
    <t>Atea</t>
  </si>
  <si>
    <t>Veidekke</t>
  </si>
  <si>
    <t>Norwegian Property</t>
  </si>
  <si>
    <t>Lerøy Seafood</t>
  </si>
  <si>
    <t>Kongsberg Gruppen</t>
  </si>
  <si>
    <t>Elkem</t>
  </si>
  <si>
    <t>Austevoll Seafood</t>
  </si>
  <si>
    <t>SalMar</t>
  </si>
  <si>
    <t>Entra</t>
  </si>
  <si>
    <t>Orkla</t>
  </si>
  <si>
    <t>Mowi</t>
  </si>
  <si>
    <t>Adventia</t>
  </si>
  <si>
    <t>Yara</t>
  </si>
  <si>
    <t>Norsk Hydro</t>
  </si>
  <si>
    <t>Telenor</t>
  </si>
  <si>
    <t>Store børsnoterte ikke-finansielle selskap i Fastlands-Norge utenom energi og oljeservice</t>
  </si>
  <si>
    <t>Olav Thon Eiendomss.</t>
  </si>
  <si>
    <t>Gjennomsnitt 2008–2022</t>
  </si>
  <si>
    <t>Konkursrate (høyre akse)</t>
  </si>
  <si>
    <t>Minimum</t>
  </si>
  <si>
    <t>Maksimum</t>
  </si>
  <si>
    <t>Statistisk sentralbyrå</t>
  </si>
  <si>
    <t>Tjenesteyting – husholdinger</t>
  </si>
  <si>
    <t>Tjenesteyting – næringslivet</t>
  </si>
  <si>
    <t>Indeksert prisindikator for næringseiendom med årlig inflasjonsjustering av leieinntekter – Oslo prime kontor</t>
  </si>
  <si>
    <t>Årsresultat i prosent av totale bokførte eiendeler. Utvalgte næringer (konsern)</t>
  </si>
  <si>
    <t>Resultat i prosent av totale bokførte eiendeler. Store børsnoterte ikke-finansielle selskaper (konsern). Tre første kvartaler i 2022 og 2023</t>
  </si>
  <si>
    <t>Antall konkursåpninger i foretak i perioden 2008–2023</t>
  </si>
  <si>
    <t>Konkursåpninger i foretak – akkumulerte konkurser gjennom året i perioden 2008 til oktober 2023</t>
  </si>
  <si>
    <t xml:space="preserve">Siste observasjon oktober 2023.  </t>
  </si>
  <si>
    <t xml:space="preserve">Hvert år viser andel av samlede konkurser for utvalgte næringer. Siste observasjon oktober 2023.  </t>
  </si>
  <si>
    <t xml:space="preserve"> </t>
  </si>
  <si>
    <t xml:space="preserve"> 
*Per oktober 2023. Konkursrate viser antall konkursåpninger i ikke-finansielle foretak delt på antall ikke-finansielle foretak. Siste observasjon oktober 2023.</t>
  </si>
  <si>
    <t>Konkurser i utvalgte næringer som andel av samlet antall konkurser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</si>
</sst>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\ %"/>
    <numFmt numFmtId="166" formatCode="0.000\ %"/>
    <numFmt numFmtId="167" formatCode="0.00000"/>
    <numFmt numFmtId="168" formatCode="_-* #,##0_-;\-* #,##0_-;_-* &quot;-&quot;??_-;_-@_-"/>
    <numFmt numFmtId="169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Open Sans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9" fontId="2" fillId="0" borderId="0" xfId="1" applyFont="1"/>
    <xf numFmtId="9" fontId="0" fillId="0" borderId="0" xfId="1" applyFont="1"/>
    <xf numFmtId="0" fontId="2" fillId="0" borderId="0" xfId="2" applyFont="1"/>
    <xf numFmtId="165" fontId="2" fillId="0" borderId="0" xfId="1" applyNumberFormat="1" applyFont="1"/>
    <xf numFmtId="165" fontId="0" fillId="0" borderId="0" xfId="1" applyNumberFormat="1" applyFont="1"/>
    <xf numFmtId="10" fontId="2" fillId="0" borderId="0" xfId="1" applyNumberFormat="1" applyFont="1"/>
    <xf numFmtId="166" fontId="2" fillId="0" borderId="0" xfId="1" applyNumberFormat="1" applyFont="1"/>
    <xf numFmtId="43" fontId="2" fillId="0" borderId="0" xfId="3" applyFont="1"/>
    <xf numFmtId="0" fontId="2" fillId="0" borderId="0" xfId="0" applyFont="1" applyAlignment="1">
      <alignment horizontal="right"/>
    </xf>
    <xf numFmtId="167" fontId="2" fillId="0" borderId="0" xfId="0" applyNumberFormat="1" applyFont="1"/>
    <xf numFmtId="43" fontId="0" fillId="0" borderId="0" xfId="3" applyFont="1"/>
    <xf numFmtId="168" fontId="0" fillId="0" borderId="0" xfId="3" applyNumberFormat="1" applyFont="1"/>
    <xf numFmtId="0" fontId="4" fillId="0" borderId="0" xfId="0" applyFont="1"/>
    <xf numFmtId="169" fontId="0" fillId="0" borderId="0" xfId="3" applyNumberFormat="1" applyFont="1"/>
    <xf numFmtId="0" fontId="5" fillId="0" borderId="0" xfId="0" applyFont="1"/>
    <xf numFmtId="169" fontId="2" fillId="0" borderId="0" xfId="3" applyNumberFormat="1" applyFont="1"/>
    <xf numFmtId="0" fontId="6" fillId="0" borderId="0" xfId="0" applyFont="1"/>
  </cellXfs>
  <cellStyles count="4">
    <cellStyle name="Komma" xfId="3" builtinId="3"/>
    <cellStyle name="Normal" xfId="0" builtinId="0"/>
    <cellStyle name="Normal 2" xfId="2" xr:uid="{BCDD339E-E651-41AA-AC5A-DC44640E6C1A}"/>
    <cellStyle name="Prosent" xfId="1" builtinId="5"/>
  </cellStyles>
  <dxfs count="0"/>
  <tableStyles count="0" defaultTableStyle="TableStyleMedium2" defaultPivotStyle="PivotStyleMedium9"/>
  <colors>
    <mruColors>
      <color rgb="FF71C277"/>
      <color rgb="FFF75C45"/>
      <color rgb="FF002A85"/>
      <color rgb="FF52A9FF"/>
      <color rgb="FF751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'17'!$C$6</c:f>
              <c:strCache>
                <c:ptCount val="1"/>
                <c:pt idx="0">
                  <c:v>Utleie av eiendom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'17'!$C$7:$C$25</c:f>
              <c:numCache>
                <c:formatCode>#,#00</c:formatCode>
                <c:ptCount val="19"/>
                <c:pt idx="0">
                  <c:v>5.3260251784328867</c:v>
                </c:pt>
                <c:pt idx="1">
                  <c:v>8.2893749764983742</c:v>
                </c:pt>
                <c:pt idx="2">
                  <c:v>7.1084083421575102</c:v>
                </c:pt>
                <c:pt idx="3">
                  <c:v>6.5174195969655679</c:v>
                </c:pt>
                <c:pt idx="4">
                  <c:v>8.3969215923440074E-2</c:v>
                </c:pt>
                <c:pt idx="5">
                  <c:v>3.2303502290968416</c:v>
                </c:pt>
                <c:pt idx="6">
                  <c:v>3.5144164736032888</c:v>
                </c:pt>
                <c:pt idx="7">
                  <c:v>1.9220229486853622</c:v>
                </c:pt>
                <c:pt idx="8">
                  <c:v>4.1059427119098437</c:v>
                </c:pt>
                <c:pt idx="9">
                  <c:v>3.2618924321882949</c:v>
                </c:pt>
                <c:pt idx="10">
                  <c:v>4.1698185899261286</c:v>
                </c:pt>
                <c:pt idx="11">
                  <c:v>4.9625917407701916</c:v>
                </c:pt>
                <c:pt idx="12">
                  <c:v>4.4796494175465584</c:v>
                </c:pt>
                <c:pt idx="13">
                  <c:v>4.4418849086388956</c:v>
                </c:pt>
                <c:pt idx="14">
                  <c:v>3.6707762588051382</c:v>
                </c:pt>
                <c:pt idx="15">
                  <c:v>4.3738986604714247</c:v>
                </c:pt>
                <c:pt idx="16">
                  <c:v>3.2305104117647629</c:v>
                </c:pt>
                <c:pt idx="17">
                  <c:v>6.3008149262139348</c:v>
                </c:pt>
                <c:pt idx="18">
                  <c:v>2.3905532302305583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D-4225-BF19-F968B2EE28E8}"/>
            </c:ext>
          </c:extLst>
        </c:ser>
        <c:ser>
          <c:idx val="1"/>
          <c:order val="1"/>
          <c:tx>
            <c:strRef>
              <c:f>'17'!$D$6</c:f>
              <c:strCache>
                <c:ptCount val="1"/>
                <c:pt idx="0">
                  <c:v>Varehandel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'17'!$D$7:$D$25</c:f>
              <c:numCache>
                <c:formatCode>#,#00</c:formatCode>
                <c:ptCount val="19"/>
                <c:pt idx="0">
                  <c:v>4.2490638521579172</c:v>
                </c:pt>
                <c:pt idx="1">
                  <c:v>7.328037934043774</c:v>
                </c:pt>
                <c:pt idx="2">
                  <c:v>4.380448992715241</c:v>
                </c:pt>
                <c:pt idx="3">
                  <c:v>8.9085795952012781</c:v>
                </c:pt>
                <c:pt idx="4">
                  <c:v>0.39294640985804896</c:v>
                </c:pt>
                <c:pt idx="5">
                  <c:v>4.0173314830153037</c:v>
                </c:pt>
                <c:pt idx="6">
                  <c:v>4.09260953648434</c:v>
                </c:pt>
                <c:pt idx="7">
                  <c:v>2.4820970454675217</c:v>
                </c:pt>
                <c:pt idx="8">
                  <c:v>2.5006160452729227</c:v>
                </c:pt>
                <c:pt idx="9">
                  <c:v>3.8841466410238406</c:v>
                </c:pt>
                <c:pt idx="10">
                  <c:v>3.8361986253858968</c:v>
                </c:pt>
                <c:pt idx="11">
                  <c:v>4.0212547566275205</c:v>
                </c:pt>
                <c:pt idx="12">
                  <c:v>7.1195977732849967</c:v>
                </c:pt>
                <c:pt idx="13">
                  <c:v>5.6209054171459272</c:v>
                </c:pt>
                <c:pt idx="14">
                  <c:v>4.7260299285362999</c:v>
                </c:pt>
                <c:pt idx="15">
                  <c:v>4.1392214252906836</c:v>
                </c:pt>
                <c:pt idx="16">
                  <c:v>5.5086212500843574</c:v>
                </c:pt>
                <c:pt idx="17">
                  <c:v>7.1791204616918574</c:v>
                </c:pt>
                <c:pt idx="18">
                  <c:v>2.7120968234239431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D-4225-BF19-F968B2EE28E8}"/>
            </c:ext>
          </c:extLst>
        </c:ser>
        <c:ser>
          <c:idx val="2"/>
          <c:order val="2"/>
          <c:tx>
            <c:strRef>
              <c:f>'17'!$E$6</c:f>
              <c:strCache>
                <c:ptCount val="1"/>
                <c:pt idx="0">
                  <c:v>Info og kommunikasjon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'17'!$E$7:$E$25</c:f>
              <c:numCache>
                <c:formatCode>#,#00</c:formatCode>
                <c:ptCount val="19"/>
                <c:pt idx="0">
                  <c:v>7.2408691954485072</c:v>
                </c:pt>
                <c:pt idx="1">
                  <c:v>6.3550378249685862</c:v>
                </c:pt>
                <c:pt idx="2">
                  <c:v>10.689064075712793</c:v>
                </c:pt>
                <c:pt idx="3">
                  <c:v>9.1784291516042416</c:v>
                </c:pt>
                <c:pt idx="4">
                  <c:v>5.8764188947015894</c:v>
                </c:pt>
                <c:pt idx="5">
                  <c:v>4.0617385860857551</c:v>
                </c:pt>
                <c:pt idx="6">
                  <c:v>7.9503365188416613</c:v>
                </c:pt>
                <c:pt idx="7">
                  <c:v>2.5052756384332504</c:v>
                </c:pt>
                <c:pt idx="8">
                  <c:v>5.4880177549389764</c:v>
                </c:pt>
                <c:pt idx="9">
                  <c:v>5.3680945143703829</c:v>
                </c:pt>
                <c:pt idx="10">
                  <c:v>3.962302956008199</c:v>
                </c:pt>
                <c:pt idx="11">
                  <c:v>2.3619636375433064</c:v>
                </c:pt>
                <c:pt idx="12">
                  <c:v>1.7021573982098595</c:v>
                </c:pt>
                <c:pt idx="13">
                  <c:v>6.4066264926555263</c:v>
                </c:pt>
                <c:pt idx="14">
                  <c:v>5.6020520820386128</c:v>
                </c:pt>
                <c:pt idx="15">
                  <c:v>3.8247514519227641</c:v>
                </c:pt>
                <c:pt idx="16">
                  <c:v>4.2337294355336299</c:v>
                </c:pt>
                <c:pt idx="17">
                  <c:v>8.2565326484839971</c:v>
                </c:pt>
                <c:pt idx="18">
                  <c:v>0.45872181028740061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D-4225-BF19-F968B2EE28E8}"/>
            </c:ext>
          </c:extLst>
        </c:ser>
        <c:ser>
          <c:idx val="3"/>
          <c:order val="3"/>
          <c:tx>
            <c:strRef>
              <c:f>'17'!$F$6</c:f>
              <c:strCache>
                <c:ptCount val="1"/>
                <c:pt idx="0">
                  <c:v>Oljerelaterte næringer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'17'!$F$7:$F$25</c:f>
              <c:numCache>
                <c:formatCode>#,#00</c:formatCode>
                <c:ptCount val="19"/>
                <c:pt idx="0">
                  <c:v>2.9565452302044974</c:v>
                </c:pt>
                <c:pt idx="1">
                  <c:v>8.983898010440388</c:v>
                </c:pt>
                <c:pt idx="2">
                  <c:v>10.765790273668307</c:v>
                </c:pt>
                <c:pt idx="3">
                  <c:v>7.4528696378518999</c:v>
                </c:pt>
                <c:pt idx="4">
                  <c:v>3.3732110549983938</c:v>
                </c:pt>
                <c:pt idx="5">
                  <c:v>0.10393557791931579</c:v>
                </c:pt>
                <c:pt idx="6">
                  <c:v>0.17240457591798966</c:v>
                </c:pt>
                <c:pt idx="7">
                  <c:v>-10.899738173510844</c:v>
                </c:pt>
                <c:pt idx="8">
                  <c:v>-1.5684987651954201</c:v>
                </c:pt>
                <c:pt idx="9">
                  <c:v>1.4918044554819578</c:v>
                </c:pt>
                <c:pt idx="10">
                  <c:v>0.71073396804855271</c:v>
                </c:pt>
                <c:pt idx="11">
                  <c:v>-3.7723738357551189</c:v>
                </c:pt>
                <c:pt idx="12">
                  <c:v>-5.1016963079355593</c:v>
                </c:pt>
                <c:pt idx="13">
                  <c:v>-3.7185083059389279</c:v>
                </c:pt>
                <c:pt idx="14">
                  <c:v>-4.1512163143160539</c:v>
                </c:pt>
                <c:pt idx="15">
                  <c:v>-3.4034770811963835</c:v>
                </c:pt>
                <c:pt idx="16">
                  <c:v>-3.9031570014621799</c:v>
                </c:pt>
                <c:pt idx="17">
                  <c:v>2.6508355285852292</c:v>
                </c:pt>
                <c:pt idx="18">
                  <c:v>0.38197214184453765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D-4225-BF19-F968B2EE28E8}"/>
            </c:ext>
          </c:extLst>
        </c:ser>
        <c:ser>
          <c:idx val="4"/>
          <c:order val="4"/>
          <c:tx>
            <c:strRef>
              <c:f>'17'!$G$6</c:f>
              <c:strCache>
                <c:ptCount val="1"/>
                <c:pt idx="0">
                  <c:v>Lufttransport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'17'!$G$7:$G$25</c:f>
              <c:numCache>
                <c:formatCode>#,#00</c:formatCode>
                <c:ptCount val="19"/>
                <c:pt idx="0">
                  <c:v>2.1091008522079933</c:v>
                </c:pt>
                <c:pt idx="1">
                  <c:v>1.7497959553822435</c:v>
                </c:pt>
                <c:pt idx="2">
                  <c:v>1.7493725567118923</c:v>
                </c:pt>
                <c:pt idx="3">
                  <c:v>2.9246218356322435</c:v>
                </c:pt>
                <c:pt idx="4">
                  <c:v>2.8578735633687313</c:v>
                </c:pt>
                <c:pt idx="5">
                  <c:v>4.4459089275307697</c:v>
                </c:pt>
                <c:pt idx="6">
                  <c:v>3.9449054134004147</c:v>
                </c:pt>
                <c:pt idx="7">
                  <c:v>2.8150536487562916</c:v>
                </c:pt>
                <c:pt idx="8">
                  <c:v>3.6032314379453414</c:v>
                </c:pt>
                <c:pt idx="9">
                  <c:v>3.1231841776084974</c:v>
                </c:pt>
                <c:pt idx="10">
                  <c:v>1.3940007665580525</c:v>
                </c:pt>
                <c:pt idx="11">
                  <c:v>8.2428806659344769</c:v>
                </c:pt>
                <c:pt idx="12">
                  <c:v>3.136357643527047</c:v>
                </c:pt>
                <c:pt idx="13">
                  <c:v>-1.2284921240811486</c:v>
                </c:pt>
                <c:pt idx="14">
                  <c:v>-0.20836263983319869</c:v>
                </c:pt>
                <c:pt idx="15">
                  <c:v>2.9882362750360131E-2</c:v>
                </c:pt>
                <c:pt idx="16">
                  <c:v>-10.129687667418112</c:v>
                </c:pt>
                <c:pt idx="17">
                  <c:v>5.4464742635434193</c:v>
                </c:pt>
                <c:pt idx="18">
                  <c:v>-0.57474301194348787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AD-4225-BF19-F968B2EE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96328"/>
        <c:axId val="980695608"/>
      </c:lineChart>
      <c:lineChart>
        <c:grouping val="standard"/>
        <c:varyColors val="0"/>
        <c:ser>
          <c:idx val="5"/>
          <c:order val="5"/>
          <c:tx>
            <c:strRef>
              <c:f>'17'!$H$6</c:f>
              <c:strCache>
                <c:ptCount val="1"/>
                <c:pt idx="0">
                  <c:v>Oppføring av bygninger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'17'!$B$7:$B$25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'17'!$H$7:$H$25</c:f>
              <c:numCache>
                <c:formatCode>#,#00</c:formatCode>
                <c:ptCount val="19"/>
                <c:pt idx="0">
                  <c:v>6.6309105947429368</c:v>
                </c:pt>
                <c:pt idx="1">
                  <c:v>8.3602621313548386</c:v>
                </c:pt>
                <c:pt idx="2">
                  <c:v>9.8155119188077755</c:v>
                </c:pt>
                <c:pt idx="3">
                  <c:v>8.8329201190155153</c:v>
                </c:pt>
                <c:pt idx="4">
                  <c:v>6.2082968176491597</c:v>
                </c:pt>
                <c:pt idx="5">
                  <c:v>5.8739281407464805</c:v>
                </c:pt>
                <c:pt idx="6">
                  <c:v>4.8644569268297166</c:v>
                </c:pt>
                <c:pt idx="7">
                  <c:v>6.3643886332980308</c:v>
                </c:pt>
                <c:pt idx="8">
                  <c:v>4.5406510413727448</c:v>
                </c:pt>
                <c:pt idx="9">
                  <c:v>4.5419141685475264</c:v>
                </c:pt>
                <c:pt idx="10">
                  <c:v>5.1153267158915439</c:v>
                </c:pt>
                <c:pt idx="11">
                  <c:v>5.6657072612440267</c:v>
                </c:pt>
                <c:pt idx="12">
                  <c:v>5.5735779461188235</c:v>
                </c:pt>
                <c:pt idx="13">
                  <c:v>5.3621830175805787</c:v>
                </c:pt>
                <c:pt idx="14">
                  <c:v>4.0499266266974905</c:v>
                </c:pt>
                <c:pt idx="15">
                  <c:v>3.1530025795999372</c:v>
                </c:pt>
                <c:pt idx="16">
                  <c:v>5.7033124700418272</c:v>
                </c:pt>
                <c:pt idx="17">
                  <c:v>7.8215695324374224</c:v>
                </c:pt>
                <c:pt idx="18">
                  <c:v>3.7550924087084909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AD-4225-BF19-F968B2EE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651088"/>
        <c:axId val="1092644608"/>
      </c:lineChart>
      <c:catAx>
        <c:axId val="9806963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80695608"/>
        <c:crosses val="autoZero"/>
        <c:auto val="1"/>
        <c:lblAlgn val="ctr"/>
        <c:lblOffset val="100"/>
        <c:tickLblSkip val="2"/>
        <c:noMultiLvlLbl val="0"/>
      </c:catAx>
      <c:valAx>
        <c:axId val="980695608"/>
        <c:scaling>
          <c:orientation val="minMax"/>
          <c:max val="12"/>
          <c:min val="-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80696328"/>
        <c:crosses val="autoZero"/>
        <c:crossBetween val="midCat"/>
        <c:majorUnit val="2"/>
      </c:valAx>
      <c:valAx>
        <c:axId val="1092644608"/>
        <c:scaling>
          <c:orientation val="minMax"/>
          <c:max val="12"/>
          <c:min val="-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92651088"/>
        <c:crosses val="max"/>
        <c:crossBetween val="midCat"/>
        <c:majorUnit val="2"/>
      </c:valAx>
      <c:catAx>
        <c:axId val="10926510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9264460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744629629629628E-2"/>
          <c:y val="0.87735722222222223"/>
          <c:w val="0.96486259259259255"/>
          <c:h val="0.122642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'18'!$C$6</c:f>
              <c:strCache>
                <c:ptCount val="1"/>
                <c:pt idx="0">
                  <c:v>Fiske og fangst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'18'!$C$7:$C$25</c:f>
              <c:numCache>
                <c:formatCode>0.0</c:formatCode>
                <c:ptCount val="19"/>
                <c:pt idx="0">
                  <c:v>2.3664544619829275</c:v>
                </c:pt>
                <c:pt idx="1">
                  <c:v>4.3183543670033071</c:v>
                </c:pt>
                <c:pt idx="2">
                  <c:v>5.2893340563843081</c:v>
                </c:pt>
                <c:pt idx="3">
                  <c:v>1.2204987693465741</c:v>
                </c:pt>
                <c:pt idx="4">
                  <c:v>-3.5721717117883931</c:v>
                </c:pt>
                <c:pt idx="5">
                  <c:v>4.597875764378843</c:v>
                </c:pt>
                <c:pt idx="6">
                  <c:v>5.4920342207316724</c:v>
                </c:pt>
                <c:pt idx="7">
                  <c:v>2.3709546398419343</c:v>
                </c:pt>
                <c:pt idx="8">
                  <c:v>1.0949699189792643</c:v>
                </c:pt>
                <c:pt idx="9">
                  <c:v>3.4311203141307387</c:v>
                </c:pt>
                <c:pt idx="10">
                  <c:v>3.8602577132762654</c:v>
                </c:pt>
                <c:pt idx="11">
                  <c:v>2.7807397583052729</c:v>
                </c:pt>
                <c:pt idx="12">
                  <c:v>5.8891061981500616</c:v>
                </c:pt>
                <c:pt idx="13">
                  <c:v>5.4099171882104322</c:v>
                </c:pt>
                <c:pt idx="14">
                  <c:v>5.6330488270235106</c:v>
                </c:pt>
                <c:pt idx="15">
                  <c:v>3.8469509436126188</c:v>
                </c:pt>
                <c:pt idx="16">
                  <c:v>3.678635571647991</c:v>
                </c:pt>
                <c:pt idx="17">
                  <c:v>5.7676135356871097</c:v>
                </c:pt>
                <c:pt idx="18">
                  <c:v>4.5523121676381502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5-46F4-BE36-9D27382E4EF3}"/>
            </c:ext>
          </c:extLst>
        </c:ser>
        <c:ser>
          <c:idx val="1"/>
          <c:order val="1"/>
          <c:tx>
            <c:strRef>
              <c:f>'18'!$D$6</c:f>
              <c:strCache>
                <c:ptCount val="1"/>
                <c:pt idx="0">
                  <c:v>Privat tjenesteyting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'18'!$D$7:$D$25</c:f>
              <c:numCache>
                <c:formatCode>0.0</c:formatCode>
                <c:ptCount val="19"/>
                <c:pt idx="0">
                  <c:v>1.3862736144872128</c:v>
                </c:pt>
                <c:pt idx="1">
                  <c:v>5.2495271124615686</c:v>
                </c:pt>
                <c:pt idx="2">
                  <c:v>9.9184849733559517</c:v>
                </c:pt>
                <c:pt idx="3">
                  <c:v>7.6535489468304494</c:v>
                </c:pt>
                <c:pt idx="4">
                  <c:v>4.824935833626725</c:v>
                </c:pt>
                <c:pt idx="5">
                  <c:v>5.2195808394568202</c:v>
                </c:pt>
                <c:pt idx="6">
                  <c:v>4.3038863595496535</c:v>
                </c:pt>
                <c:pt idx="7">
                  <c:v>7.2303642501433245</c:v>
                </c:pt>
                <c:pt idx="8">
                  <c:v>3.9779652878212288</c:v>
                </c:pt>
                <c:pt idx="9">
                  <c:v>3.4164082256218622</c:v>
                </c:pt>
                <c:pt idx="10">
                  <c:v>5.0440502675625041</c:v>
                </c:pt>
                <c:pt idx="11">
                  <c:v>-0.49118051371841842</c:v>
                </c:pt>
                <c:pt idx="12">
                  <c:v>1.0425953293255186</c:v>
                </c:pt>
                <c:pt idx="13">
                  <c:v>1.8702194085002295</c:v>
                </c:pt>
                <c:pt idx="14">
                  <c:v>1.4671558007851357</c:v>
                </c:pt>
                <c:pt idx="15">
                  <c:v>2.2152243065925314</c:v>
                </c:pt>
                <c:pt idx="16">
                  <c:v>1.6355218193468972</c:v>
                </c:pt>
                <c:pt idx="17">
                  <c:v>3.4436574499112758</c:v>
                </c:pt>
                <c:pt idx="18">
                  <c:v>2.1727910370260735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5-46F4-BE36-9D27382E4EF3}"/>
            </c:ext>
          </c:extLst>
        </c:ser>
        <c:ser>
          <c:idx val="2"/>
          <c:order val="2"/>
          <c:tx>
            <c:strRef>
              <c:f>'18'!$E$6</c:f>
              <c:strCache>
                <c:ptCount val="1"/>
                <c:pt idx="0">
                  <c:v>Anleggsvirksomhet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'18'!$E$7:$E$25</c:f>
              <c:numCache>
                <c:formatCode>0.0</c:formatCode>
                <c:ptCount val="19"/>
                <c:pt idx="0">
                  <c:v>8.9514504241061559</c:v>
                </c:pt>
                <c:pt idx="1">
                  <c:v>11.486158466086509</c:v>
                </c:pt>
                <c:pt idx="2">
                  <c:v>8.2213595709998604</c:v>
                </c:pt>
                <c:pt idx="3">
                  <c:v>9.0845665197372227</c:v>
                </c:pt>
                <c:pt idx="4">
                  <c:v>-0.48520753212656392</c:v>
                </c:pt>
                <c:pt idx="5">
                  <c:v>1.958730277113532</c:v>
                </c:pt>
                <c:pt idx="6">
                  <c:v>-2.3019838074497954</c:v>
                </c:pt>
                <c:pt idx="7">
                  <c:v>-5.3328307847334423E-2</c:v>
                </c:pt>
                <c:pt idx="8">
                  <c:v>-1.4210491381775727</c:v>
                </c:pt>
                <c:pt idx="9">
                  <c:v>3.0299514790203075</c:v>
                </c:pt>
                <c:pt idx="10">
                  <c:v>3.8730126925350863</c:v>
                </c:pt>
                <c:pt idx="11">
                  <c:v>5.5827255505747564</c:v>
                </c:pt>
                <c:pt idx="12">
                  <c:v>5.213168664108955</c:v>
                </c:pt>
                <c:pt idx="13">
                  <c:v>0.61299634043566331</c:v>
                </c:pt>
                <c:pt idx="14">
                  <c:v>0.40726604913472031</c:v>
                </c:pt>
                <c:pt idx="15">
                  <c:v>1.2371221280002136</c:v>
                </c:pt>
                <c:pt idx="16">
                  <c:v>1.0660194777627521</c:v>
                </c:pt>
                <c:pt idx="17">
                  <c:v>0.92940814898169644</c:v>
                </c:pt>
                <c:pt idx="18">
                  <c:v>-0.85123368575660807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5-46F4-BE36-9D27382E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525024"/>
        <c:axId val="986524304"/>
      </c:lineChart>
      <c:lineChart>
        <c:grouping val="standard"/>
        <c:varyColors val="0"/>
        <c:ser>
          <c:idx val="3"/>
          <c:order val="3"/>
          <c:tx>
            <c:strRef>
              <c:f>'18'!$F$6</c:f>
              <c:strCache>
                <c:ptCount val="1"/>
                <c:pt idx="0">
                  <c:v>Overnatting og servering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'18'!$B$7:$B$25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'18'!$F$7:$F$25</c:f>
              <c:numCache>
                <c:formatCode>0.0</c:formatCode>
                <c:ptCount val="19"/>
                <c:pt idx="0">
                  <c:v>3.3703585362572315</c:v>
                </c:pt>
                <c:pt idx="1">
                  <c:v>1.1489770793624348</c:v>
                </c:pt>
                <c:pt idx="2">
                  <c:v>3.83115182047713</c:v>
                </c:pt>
                <c:pt idx="3">
                  <c:v>4.3126165108321608</c:v>
                </c:pt>
                <c:pt idx="4">
                  <c:v>-2.1523298358013219</c:v>
                </c:pt>
                <c:pt idx="5">
                  <c:v>3.1330655556665143</c:v>
                </c:pt>
                <c:pt idx="6">
                  <c:v>-1.078636706169054</c:v>
                </c:pt>
                <c:pt idx="7">
                  <c:v>-0.38600546977481359</c:v>
                </c:pt>
                <c:pt idx="8">
                  <c:v>-0.47972209425519641</c:v>
                </c:pt>
                <c:pt idx="9">
                  <c:v>4.4317213436938285</c:v>
                </c:pt>
                <c:pt idx="10">
                  <c:v>0.38029438327105675</c:v>
                </c:pt>
                <c:pt idx="11">
                  <c:v>2.8825095075667426</c:v>
                </c:pt>
                <c:pt idx="12">
                  <c:v>2.1245330196765053</c:v>
                </c:pt>
                <c:pt idx="13">
                  <c:v>4.429142101410199</c:v>
                </c:pt>
                <c:pt idx="14">
                  <c:v>2.0674123062423893</c:v>
                </c:pt>
                <c:pt idx="15">
                  <c:v>0.81754726334839678</c:v>
                </c:pt>
                <c:pt idx="16">
                  <c:v>-11.444939127274566</c:v>
                </c:pt>
                <c:pt idx="17">
                  <c:v>5.0292242468905659</c:v>
                </c:pt>
                <c:pt idx="18">
                  <c:v>3.1215148551671468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05-46F4-BE36-9D27382E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049376"/>
        <c:axId val="1115053336"/>
      </c:lineChart>
      <c:catAx>
        <c:axId val="98652502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86524304"/>
        <c:crosses val="autoZero"/>
        <c:auto val="1"/>
        <c:lblAlgn val="ctr"/>
        <c:lblOffset val="100"/>
        <c:tickLblSkip val="2"/>
        <c:noMultiLvlLbl val="0"/>
      </c:catAx>
      <c:valAx>
        <c:axId val="986524304"/>
        <c:scaling>
          <c:orientation val="minMax"/>
          <c:min val="-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86525024"/>
        <c:crosses val="autoZero"/>
        <c:crossBetween val="midCat"/>
        <c:majorUnit val="2"/>
      </c:valAx>
      <c:valAx>
        <c:axId val="1115053336"/>
        <c:scaling>
          <c:orientation val="minMax"/>
          <c:max val="14"/>
          <c:min val="-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15049376"/>
        <c:crosses val="max"/>
        <c:crossBetween val="midCat"/>
        <c:majorUnit val="2"/>
      </c:valAx>
      <c:catAx>
        <c:axId val="11150493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150533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'19'!$C$6</c:f>
              <c:strCache>
                <c:ptCount val="1"/>
                <c:pt idx="0">
                  <c:v>El- og vannforsyning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'19'!$C$7:$C$25</c:f>
              <c:numCache>
                <c:formatCode>0.0</c:formatCode>
                <c:ptCount val="19"/>
                <c:pt idx="0">
                  <c:v>4.2617908185911659</c:v>
                </c:pt>
                <c:pt idx="1">
                  <c:v>5.0401751274283644</c:v>
                </c:pt>
                <c:pt idx="2">
                  <c:v>5.4742321174698265</c:v>
                </c:pt>
                <c:pt idx="3">
                  <c:v>5.6998070247411023</c:v>
                </c:pt>
                <c:pt idx="4">
                  <c:v>13.972825140957431</c:v>
                </c:pt>
                <c:pt idx="5">
                  <c:v>4.5415575750871522</c:v>
                </c:pt>
                <c:pt idx="6">
                  <c:v>4.3470942577933718</c:v>
                </c:pt>
                <c:pt idx="7">
                  <c:v>1.731856101930165</c:v>
                </c:pt>
                <c:pt idx="8">
                  <c:v>2.9110833965715002</c:v>
                </c:pt>
                <c:pt idx="9">
                  <c:v>0.94835322828541302</c:v>
                </c:pt>
                <c:pt idx="10">
                  <c:v>3.1651597789972912</c:v>
                </c:pt>
                <c:pt idx="11">
                  <c:v>0.89840866730844604</c:v>
                </c:pt>
                <c:pt idx="12">
                  <c:v>1.4455160089257624</c:v>
                </c:pt>
                <c:pt idx="13">
                  <c:v>5.0344502365907386</c:v>
                </c:pt>
                <c:pt idx="14">
                  <c:v>4.6219829586301735</c:v>
                </c:pt>
                <c:pt idx="15">
                  <c:v>4.939388517476349</c:v>
                </c:pt>
                <c:pt idx="16">
                  <c:v>2.6035797246419068</c:v>
                </c:pt>
                <c:pt idx="17">
                  <c:v>3.7353035789659046</c:v>
                </c:pt>
                <c:pt idx="18">
                  <c:v>5.4831451203741857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9-4F32-9BBA-BA5C314B1927}"/>
            </c:ext>
          </c:extLst>
        </c:ser>
        <c:ser>
          <c:idx val="1"/>
          <c:order val="1"/>
          <c:tx>
            <c:strRef>
              <c:f>'19'!$D$6</c:f>
              <c:strCache>
                <c:ptCount val="1"/>
                <c:pt idx="0">
                  <c:v>Industri og bergverk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'19'!$D$7:$D$25</c:f>
              <c:numCache>
                <c:formatCode>0.0</c:formatCode>
                <c:ptCount val="19"/>
                <c:pt idx="0">
                  <c:v>9.9650674839126907</c:v>
                </c:pt>
                <c:pt idx="1">
                  <c:v>7.1819936524810331</c:v>
                </c:pt>
                <c:pt idx="2">
                  <c:v>8.6021131924005516</c:v>
                </c:pt>
                <c:pt idx="3">
                  <c:v>11.556713383073042</c:v>
                </c:pt>
                <c:pt idx="4">
                  <c:v>0.94880716957182443</c:v>
                </c:pt>
                <c:pt idx="5">
                  <c:v>3.1528491439426478</c:v>
                </c:pt>
                <c:pt idx="6">
                  <c:v>4.1491411963852638</c:v>
                </c:pt>
                <c:pt idx="7">
                  <c:v>5.4375514139845755</c:v>
                </c:pt>
                <c:pt idx="8">
                  <c:v>4.3995324745793516</c:v>
                </c:pt>
                <c:pt idx="9">
                  <c:v>3.4829486974685562</c:v>
                </c:pt>
                <c:pt idx="10">
                  <c:v>3.5178408759056348</c:v>
                </c:pt>
                <c:pt idx="11">
                  <c:v>4.0871508061612509</c:v>
                </c:pt>
                <c:pt idx="12">
                  <c:v>4.834710452514531</c:v>
                </c:pt>
                <c:pt idx="13">
                  <c:v>4.5662025235225707</c:v>
                </c:pt>
                <c:pt idx="14">
                  <c:v>3.1269134017774549</c:v>
                </c:pt>
                <c:pt idx="15">
                  <c:v>3.0371269500744944</c:v>
                </c:pt>
                <c:pt idx="16">
                  <c:v>3.6557830889740628</c:v>
                </c:pt>
                <c:pt idx="17">
                  <c:v>5.6662295754466641</c:v>
                </c:pt>
                <c:pt idx="18">
                  <c:v>9.214185102759437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9-4F32-9BBA-BA5C314B1927}"/>
            </c:ext>
          </c:extLst>
        </c:ser>
        <c:ser>
          <c:idx val="2"/>
          <c:order val="2"/>
          <c:tx>
            <c:strRef>
              <c:f>'19'!$E$6</c:f>
              <c:strCache>
                <c:ptCount val="1"/>
                <c:pt idx="0">
                  <c:v>Øvrig sjøfart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'19'!$E$7:$E$25</c:f>
              <c:numCache>
                <c:formatCode>0.0</c:formatCode>
                <c:ptCount val="19"/>
                <c:pt idx="0">
                  <c:v>6.9166813581332729</c:v>
                </c:pt>
                <c:pt idx="1">
                  <c:v>6.443247887575879</c:v>
                </c:pt>
                <c:pt idx="2">
                  <c:v>4.8090507689784712</c:v>
                </c:pt>
                <c:pt idx="3">
                  <c:v>5.4519367712554612</c:v>
                </c:pt>
                <c:pt idx="4">
                  <c:v>9.2685929322148581</c:v>
                </c:pt>
                <c:pt idx="5">
                  <c:v>3.7040937981470665</c:v>
                </c:pt>
                <c:pt idx="6">
                  <c:v>4.9412672878715529E-2</c:v>
                </c:pt>
                <c:pt idx="7">
                  <c:v>0.6556582281679012</c:v>
                </c:pt>
                <c:pt idx="8">
                  <c:v>1.8178859083462027</c:v>
                </c:pt>
                <c:pt idx="9">
                  <c:v>2.2211600073540381</c:v>
                </c:pt>
                <c:pt idx="10">
                  <c:v>4.6963169128304914E-2</c:v>
                </c:pt>
                <c:pt idx="11">
                  <c:v>-2.1047534221254267</c:v>
                </c:pt>
                <c:pt idx="12">
                  <c:v>0.75148313566712055</c:v>
                </c:pt>
                <c:pt idx="13">
                  <c:v>0.99527410502438896</c:v>
                </c:pt>
                <c:pt idx="14">
                  <c:v>-0.85067309892877752</c:v>
                </c:pt>
                <c:pt idx="15">
                  <c:v>-0.59135106971774565</c:v>
                </c:pt>
                <c:pt idx="16">
                  <c:v>-1.4543752523576143</c:v>
                </c:pt>
                <c:pt idx="17">
                  <c:v>3.0750492084462371</c:v>
                </c:pt>
                <c:pt idx="18">
                  <c:v>7.8342654045705267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9-4F32-9BBA-BA5C314B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550584"/>
        <c:axId val="986550944"/>
      </c:lineChart>
      <c:lineChart>
        <c:grouping val="standard"/>
        <c:varyColors val="0"/>
        <c:ser>
          <c:idx val="3"/>
          <c:order val="3"/>
          <c:tx>
            <c:strRef>
              <c:f>'19'!$F$6</c:f>
              <c:strCache>
                <c:ptCount val="1"/>
                <c:pt idx="0">
                  <c:v>Landtransport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'19'!$B$7:$B$25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'19'!$F$7:$F$25</c:f>
              <c:numCache>
                <c:formatCode>0.0</c:formatCode>
                <c:ptCount val="19"/>
                <c:pt idx="0">
                  <c:v>1.8353206091313685</c:v>
                </c:pt>
                <c:pt idx="1">
                  <c:v>5.3174173616936669</c:v>
                </c:pt>
                <c:pt idx="2">
                  <c:v>6.097302002023981</c:v>
                </c:pt>
                <c:pt idx="3">
                  <c:v>2.5742081067088534</c:v>
                </c:pt>
                <c:pt idx="4">
                  <c:v>-4.3253597271928763</c:v>
                </c:pt>
                <c:pt idx="5">
                  <c:v>2.9331198185757841</c:v>
                </c:pt>
                <c:pt idx="6">
                  <c:v>0.69647661374618441</c:v>
                </c:pt>
                <c:pt idx="7">
                  <c:v>0.7228362037964482</c:v>
                </c:pt>
                <c:pt idx="8">
                  <c:v>2.4665248650228073</c:v>
                </c:pt>
                <c:pt idx="9">
                  <c:v>2.6855374140746546</c:v>
                </c:pt>
                <c:pt idx="10">
                  <c:v>3.4802930444563471</c:v>
                </c:pt>
                <c:pt idx="11">
                  <c:v>2.7630578597743494</c:v>
                </c:pt>
                <c:pt idx="12">
                  <c:v>3.816707803481282</c:v>
                </c:pt>
                <c:pt idx="13">
                  <c:v>1.6033827288104805</c:v>
                </c:pt>
                <c:pt idx="14">
                  <c:v>1.9488026246409722</c:v>
                </c:pt>
                <c:pt idx="15">
                  <c:v>2.4982883621126297</c:v>
                </c:pt>
                <c:pt idx="16">
                  <c:v>1.1443201438647381</c:v>
                </c:pt>
                <c:pt idx="17">
                  <c:v>3.3266746104359166</c:v>
                </c:pt>
                <c:pt idx="18">
                  <c:v>6.066894704010739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D9-4F32-9BBA-BA5C314B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064856"/>
        <c:axId val="1115069536"/>
      </c:lineChart>
      <c:catAx>
        <c:axId val="98655058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86550944"/>
        <c:crosses val="autoZero"/>
        <c:auto val="1"/>
        <c:lblAlgn val="ctr"/>
        <c:lblOffset val="100"/>
        <c:tickLblSkip val="2"/>
        <c:noMultiLvlLbl val="0"/>
      </c:catAx>
      <c:valAx>
        <c:axId val="986550944"/>
        <c:scaling>
          <c:orientation val="minMax"/>
          <c:max val="14"/>
          <c:min val="-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86550584"/>
        <c:crosses val="autoZero"/>
        <c:crossBetween val="midCat"/>
        <c:majorUnit val="2"/>
      </c:valAx>
      <c:valAx>
        <c:axId val="1115069536"/>
        <c:scaling>
          <c:orientation val="minMax"/>
          <c:max val="14"/>
          <c:min val="-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15064856"/>
        <c:crosses val="max"/>
        <c:crossBetween val="midCat"/>
        <c:majorUnit val="2"/>
      </c:valAx>
      <c:catAx>
        <c:axId val="11150648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150695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73000000000001"/>
          <c:y val="3.8601290393887898E-2"/>
          <c:w val="0.73867518518518516"/>
          <c:h val="0.809525704259404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'20'!$B$7:$B$26</c:f>
              <c:strCache>
                <c:ptCount val="20"/>
                <c:pt idx="0">
                  <c:v>Grieg Seafood</c:v>
                </c:pt>
                <c:pt idx="1">
                  <c:v>Tomra</c:v>
                </c:pt>
                <c:pt idx="2">
                  <c:v>Norske Skog</c:v>
                </c:pt>
                <c:pt idx="3">
                  <c:v>AF Gruppen</c:v>
                </c:pt>
                <c:pt idx="4">
                  <c:v>Atea</c:v>
                </c:pt>
                <c:pt idx="5">
                  <c:v>Veidekke</c:v>
                </c:pt>
                <c:pt idx="6">
                  <c:v>Norwegian Property</c:v>
                </c:pt>
                <c:pt idx="7">
                  <c:v>Lerøy Seafood</c:v>
                </c:pt>
                <c:pt idx="8">
                  <c:v>Kongsberg Gruppen</c:v>
                </c:pt>
                <c:pt idx="9">
                  <c:v>Elkem</c:v>
                </c:pt>
                <c:pt idx="10">
                  <c:v>Austevoll Seafood</c:v>
                </c:pt>
                <c:pt idx="11">
                  <c:v>SalMar</c:v>
                </c:pt>
                <c:pt idx="12">
                  <c:v>Olav Thon Eiendomss.</c:v>
                </c:pt>
                <c:pt idx="13">
                  <c:v>Entra</c:v>
                </c:pt>
                <c:pt idx="14">
                  <c:v>Orkla</c:v>
                </c:pt>
                <c:pt idx="15">
                  <c:v>Mowi</c:v>
                </c:pt>
                <c:pt idx="16">
                  <c:v>Adventia</c:v>
                </c:pt>
                <c:pt idx="17">
                  <c:v>Yara</c:v>
                </c:pt>
                <c:pt idx="18">
                  <c:v>Norsk Hydro</c:v>
                </c:pt>
                <c:pt idx="19">
                  <c:v>Telenor</c:v>
                </c:pt>
              </c:strCache>
            </c:strRef>
          </c:cat>
          <c:val>
            <c:numRef>
              <c:f>'20'!$C$7:$C$26</c:f>
              <c:numCache>
                <c:formatCode>0.0</c:formatCode>
                <c:ptCount val="20"/>
                <c:pt idx="0">
                  <c:v>9.177118384827164E-2</c:v>
                </c:pt>
                <c:pt idx="1">
                  <c:v>4.6929569266589057</c:v>
                </c:pt>
                <c:pt idx="2">
                  <c:v>-7.1952798963879697E-3</c:v>
                </c:pt>
                <c:pt idx="3">
                  <c:v>2.0987407555466722</c:v>
                </c:pt>
                <c:pt idx="4">
                  <c:v>3.5695776107799948</c:v>
                </c:pt>
                <c:pt idx="5">
                  <c:v>3.593929764970142</c:v>
                </c:pt>
                <c:pt idx="6">
                  <c:v>-6.1479847603769802</c:v>
                </c:pt>
                <c:pt idx="7">
                  <c:v>-1.4226945491943779</c:v>
                </c:pt>
                <c:pt idx="8">
                  <c:v>5.5694133837949424</c:v>
                </c:pt>
                <c:pt idx="9">
                  <c:v>1.1641443538998837</c:v>
                </c:pt>
                <c:pt idx="10">
                  <c:v>-0.80723650312016959</c:v>
                </c:pt>
                <c:pt idx="11">
                  <c:v>4.020204296229533</c:v>
                </c:pt>
                <c:pt idx="12">
                  <c:v>-0.43887147335423199</c:v>
                </c:pt>
                <c:pt idx="13">
                  <c:v>-3.8739777731180545</c:v>
                </c:pt>
                <c:pt idx="14">
                  <c:v>5.0604334537371498</c:v>
                </c:pt>
                <c:pt idx="15">
                  <c:v>3.5102925243770318</c:v>
                </c:pt>
                <c:pt idx="16">
                  <c:v>0.91356289529163737</c:v>
                </c:pt>
                <c:pt idx="17">
                  <c:v>-1.2200900260601752</c:v>
                </c:pt>
                <c:pt idx="18">
                  <c:v>2.7165413790247537</c:v>
                </c:pt>
                <c:pt idx="19">
                  <c:v>1.8992213371520632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C-4FEC-A8DB-3C749156519F}"/>
            </c:ext>
          </c:extLst>
        </c:ser>
        <c:ser>
          <c:idx val="1"/>
          <c:order val="1"/>
          <c:tx>
            <c:strRef>
              <c:f>'20'!$D$6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'20'!$B$7:$B$26</c:f>
              <c:strCache>
                <c:ptCount val="20"/>
                <c:pt idx="0">
                  <c:v>Grieg Seafood</c:v>
                </c:pt>
                <c:pt idx="1">
                  <c:v>Tomra</c:v>
                </c:pt>
                <c:pt idx="2">
                  <c:v>Norske Skog</c:v>
                </c:pt>
                <c:pt idx="3">
                  <c:v>AF Gruppen</c:v>
                </c:pt>
                <c:pt idx="4">
                  <c:v>Atea</c:v>
                </c:pt>
                <c:pt idx="5">
                  <c:v>Veidekke</c:v>
                </c:pt>
                <c:pt idx="6">
                  <c:v>Norwegian Property</c:v>
                </c:pt>
                <c:pt idx="7">
                  <c:v>Lerøy Seafood</c:v>
                </c:pt>
                <c:pt idx="8">
                  <c:v>Kongsberg Gruppen</c:v>
                </c:pt>
                <c:pt idx="9">
                  <c:v>Elkem</c:v>
                </c:pt>
                <c:pt idx="10">
                  <c:v>Austevoll Seafood</c:v>
                </c:pt>
                <c:pt idx="11">
                  <c:v>SalMar</c:v>
                </c:pt>
                <c:pt idx="12">
                  <c:v>Olav Thon Eiendomss.</c:v>
                </c:pt>
                <c:pt idx="13">
                  <c:v>Entra</c:v>
                </c:pt>
                <c:pt idx="14">
                  <c:v>Orkla</c:v>
                </c:pt>
                <c:pt idx="15">
                  <c:v>Mowi</c:v>
                </c:pt>
                <c:pt idx="16">
                  <c:v>Adventia</c:v>
                </c:pt>
                <c:pt idx="17">
                  <c:v>Yara</c:v>
                </c:pt>
                <c:pt idx="18">
                  <c:v>Norsk Hydro</c:v>
                </c:pt>
                <c:pt idx="19">
                  <c:v>Telenor</c:v>
                </c:pt>
              </c:strCache>
            </c:strRef>
          </c:cat>
          <c:val>
            <c:numRef>
              <c:f>'20'!$D$7:$D$26</c:f>
              <c:numCache>
                <c:formatCode>0.0</c:formatCode>
                <c:ptCount val="20"/>
                <c:pt idx="0">
                  <c:v>8.1553398058252426</c:v>
                </c:pt>
                <c:pt idx="1">
                  <c:v>4.3938824119343112</c:v>
                </c:pt>
                <c:pt idx="2">
                  <c:v>11.822389581862398</c:v>
                </c:pt>
                <c:pt idx="3">
                  <c:v>4.9200408302143588</c:v>
                </c:pt>
                <c:pt idx="4">
                  <c:v>3.5239745811669554</c:v>
                </c:pt>
                <c:pt idx="5">
                  <c:v>3.6631060902634078</c:v>
                </c:pt>
                <c:pt idx="6">
                  <c:v>2.4713440899467036</c:v>
                </c:pt>
                <c:pt idx="7">
                  <c:v>7.8810247503256621</c:v>
                </c:pt>
                <c:pt idx="8">
                  <c:v>4.2290341237709663</c:v>
                </c:pt>
                <c:pt idx="9">
                  <c:v>16.213200424020382</c:v>
                </c:pt>
                <c:pt idx="10">
                  <c:v>7.9990851059405728</c:v>
                </c:pt>
                <c:pt idx="11">
                  <c:v>11.763426156141223</c:v>
                </c:pt>
                <c:pt idx="12">
                  <c:v>4.8838379075104532</c:v>
                </c:pt>
                <c:pt idx="13">
                  <c:v>-0.44720225903796973</c:v>
                </c:pt>
                <c:pt idx="14">
                  <c:v>5.0179122609116042</c:v>
                </c:pt>
                <c:pt idx="15">
                  <c:v>9.3316983445738817</c:v>
                </c:pt>
                <c:pt idx="16">
                  <c:v>0.33240611961057026</c:v>
                </c:pt>
                <c:pt idx="17">
                  <c:v>11.388888888888889</c:v>
                </c:pt>
                <c:pt idx="18">
                  <c:v>11.711607173075341</c:v>
                </c:pt>
                <c:pt idx="19">
                  <c:v>3.2033571718168097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C-4FEC-A8DB-3C7491565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383864"/>
        <c:axId val="875376304"/>
      </c:barChart>
      <c:catAx>
        <c:axId val="875383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75376304"/>
        <c:crosses val="autoZero"/>
        <c:auto val="1"/>
        <c:lblAlgn val="ctr"/>
        <c:lblOffset val="100"/>
        <c:noMultiLvlLbl val="0"/>
      </c:catAx>
      <c:valAx>
        <c:axId val="875376304"/>
        <c:scaling>
          <c:orientation val="minMax"/>
          <c:max val="17"/>
          <c:min val="-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753838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90370370370339E-2"/>
          <c:y val="0.92897722222222223"/>
          <c:w val="0.1784190740740740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2962962962963"/>
          <c:y val="3.9255277777777778E-2"/>
          <c:w val="0.75951481481481486"/>
          <c:h val="0.756929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'21'!$C$6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rgbClr val="002A85"/>
            </a:solidFill>
            <a:ln w="9525" cap="flat" cmpd="sng" algn="ctr">
              <a:solidFill>
                <a:srgbClr val="002A85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'21'!$B$7:$B$22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'21'!$C$7:$C$22</c:f>
              <c:numCache>
                <c:formatCode>General</c:formatCode>
                <c:ptCount val="16"/>
                <c:pt idx="0">
                  <c:v>2566</c:v>
                </c:pt>
                <c:pt idx="1">
                  <c:v>3757</c:v>
                </c:pt>
                <c:pt idx="2">
                  <c:v>3116</c:v>
                </c:pt>
                <c:pt idx="3">
                  <c:v>3111</c:v>
                </c:pt>
                <c:pt idx="4">
                  <c:v>2731</c:v>
                </c:pt>
                <c:pt idx="5">
                  <c:v>3231</c:v>
                </c:pt>
                <c:pt idx="6">
                  <c:v>3416</c:v>
                </c:pt>
                <c:pt idx="7">
                  <c:v>3311</c:v>
                </c:pt>
                <c:pt idx="8">
                  <c:v>3284</c:v>
                </c:pt>
                <c:pt idx="9">
                  <c:v>3428</c:v>
                </c:pt>
                <c:pt idx="10">
                  <c:v>3863</c:v>
                </c:pt>
                <c:pt idx="11">
                  <c:v>3970</c:v>
                </c:pt>
                <c:pt idx="12">
                  <c:v>3506</c:v>
                </c:pt>
                <c:pt idx="13">
                  <c:v>2671</c:v>
                </c:pt>
                <c:pt idx="14">
                  <c:v>3021</c:v>
                </c:pt>
                <c:pt idx="15">
                  <c:v>3122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1-42B3-8DAB-779A058AE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71900040"/>
        <c:axId val="971899680"/>
      </c:barChart>
      <c:lineChart>
        <c:grouping val="standard"/>
        <c:varyColors val="0"/>
        <c:ser>
          <c:idx val="1"/>
          <c:order val="1"/>
          <c:tx>
            <c:strRef>
              <c:f>'21'!$D$6</c:f>
              <c:strCache>
                <c:ptCount val="1"/>
                <c:pt idx="0">
                  <c:v>Gjennomsnitt 2008–2022</c:v>
                </c:pt>
              </c:strCache>
            </c:strRef>
          </c:tx>
          <c:spPr>
            <a:ln>
              <a:solidFill>
                <a:srgbClr val="F75C45"/>
              </a:solidFill>
              <a:prstDash val="lgDash"/>
            </a:ln>
          </c:spPr>
          <c:marker>
            <c:symbol val="none"/>
          </c:marker>
          <c:cat>
            <c:strRef>
              <c:f>'21'!$B$7:$B$22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'21'!$D$7:$D$22</c:f>
              <c:numCache>
                <c:formatCode>General</c:formatCode>
                <c:ptCount val="16"/>
                <c:pt idx="0">
                  <c:v>3265</c:v>
                </c:pt>
                <c:pt idx="1">
                  <c:v>3265</c:v>
                </c:pt>
                <c:pt idx="2">
                  <c:v>3265</c:v>
                </c:pt>
                <c:pt idx="3">
                  <c:v>3265</c:v>
                </c:pt>
                <c:pt idx="4">
                  <c:v>3265</c:v>
                </c:pt>
                <c:pt idx="5">
                  <c:v>3265</c:v>
                </c:pt>
                <c:pt idx="6">
                  <c:v>3265</c:v>
                </c:pt>
                <c:pt idx="7">
                  <c:v>3265</c:v>
                </c:pt>
                <c:pt idx="8">
                  <c:v>3265</c:v>
                </c:pt>
                <c:pt idx="9">
                  <c:v>3265</c:v>
                </c:pt>
                <c:pt idx="10">
                  <c:v>3265</c:v>
                </c:pt>
                <c:pt idx="11">
                  <c:v>3265</c:v>
                </c:pt>
                <c:pt idx="12">
                  <c:v>3265</c:v>
                </c:pt>
                <c:pt idx="13">
                  <c:v>3265</c:v>
                </c:pt>
                <c:pt idx="14">
                  <c:v>3265</c:v>
                </c:pt>
                <c:pt idx="15">
                  <c:v>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71-42B3-8DAB-779A058A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900040"/>
        <c:axId val="971899680"/>
      </c:lineChart>
      <c:lineChart>
        <c:grouping val="standard"/>
        <c:varyColors val="0"/>
        <c:ser>
          <c:idx val="2"/>
          <c:order val="2"/>
          <c:tx>
            <c:strRef>
              <c:f>'21'!$E$6</c:f>
              <c:strCache>
                <c:ptCount val="1"/>
                <c:pt idx="0">
                  <c:v>Konkursrate (høyre akse)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rgbClr val="52A9FF"/>
              </a:solidFill>
              <a:ln>
                <a:solidFill>
                  <a:srgbClr val="52A9FF"/>
                </a:solidFill>
              </a:ln>
            </c:spPr>
          </c:marker>
          <c:val>
            <c:numRef>
              <c:f>'21'!$E$7:$E$21</c:f>
              <c:numCache>
                <c:formatCode>0.00000</c:formatCode>
                <c:ptCount val="15"/>
                <c:pt idx="0">
                  <c:v>1.28296151115466</c:v>
                </c:pt>
                <c:pt idx="1">
                  <c:v>1.8816517667092298</c:v>
                </c:pt>
                <c:pt idx="2">
                  <c:v>1.53113621510596</c:v>
                </c:pt>
                <c:pt idx="3">
                  <c:v>1.5138686131386798</c:v>
                </c:pt>
                <c:pt idx="4">
                  <c:v>1.2978002499607901</c:v>
                </c:pt>
                <c:pt idx="5">
                  <c:v>1.4557529500286099</c:v>
                </c:pt>
                <c:pt idx="6">
                  <c:v>1.4711392285132199</c:v>
                </c:pt>
                <c:pt idx="7">
                  <c:v>1.3473041709053901</c:v>
                </c:pt>
                <c:pt idx="8">
                  <c:v>1.2475260312793199</c:v>
                </c:pt>
                <c:pt idx="9">
                  <c:v>1.2438090745813699</c:v>
                </c:pt>
                <c:pt idx="10">
                  <c:v>1.3657270737803699</c:v>
                </c:pt>
                <c:pt idx="11">
                  <c:v>1.3530001158740601</c:v>
                </c:pt>
                <c:pt idx="12">
                  <c:v>1.11963057939126</c:v>
                </c:pt>
                <c:pt idx="13">
                  <c:v>0.80604518802188407</c:v>
                </c:pt>
                <c:pt idx="14">
                  <c:v>0.89824098191029988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71-42B3-8DAB-779A058A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0087"/>
        <c:axId val="436782167"/>
      </c:lineChart>
      <c:catAx>
        <c:axId val="971900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71899680"/>
        <c:crosses val="autoZero"/>
        <c:auto val="1"/>
        <c:lblAlgn val="ctr"/>
        <c:lblOffset val="100"/>
        <c:noMultiLvlLbl val="0"/>
      </c:catAx>
      <c:valAx>
        <c:axId val="971899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Antall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5783583333333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1900040"/>
        <c:crosses val="autoZero"/>
        <c:crossBetween val="between"/>
      </c:valAx>
      <c:valAx>
        <c:axId val="436782167"/>
        <c:scaling>
          <c:orientation val="minMax"/>
          <c:max val="2.5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471499999999998"/>
              <c:y val="0.339094722222222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36790087"/>
        <c:crosses val="max"/>
        <c:crossBetween val="between"/>
      </c:valAx>
      <c:catAx>
        <c:axId val="436790087"/>
        <c:scaling>
          <c:orientation val="minMax"/>
        </c:scaling>
        <c:delete val="1"/>
        <c:axPos val="b"/>
        <c:majorTickMark val="out"/>
        <c:minorTickMark val="none"/>
        <c:tickLblPos val="nextTo"/>
        <c:crossAx val="436782167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4813703703703711E-2"/>
          <c:y val="0.92897722222222223"/>
          <c:w val="0.83037259259259255"/>
          <c:h val="6.3967222222222217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55555555555"/>
          <c:y val="3.2128502972748961E-2"/>
          <c:w val="0.7714577777777778"/>
          <c:h val="0.80052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'22'!$B$7</c:f>
              <c:strCache>
                <c:ptCount val="1"/>
                <c:pt idx="0">
                  <c:v>Maksimum</c:v>
                </c:pt>
              </c:strCache>
            </c:strRef>
          </c:tx>
          <c:spPr>
            <a:ln w="28575" cap="rnd">
              <a:solidFill>
                <a:srgbClr val="F75C4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'22'!$B$8:$B$19</c:f>
              <c:numCache>
                <c:formatCode>_-* #,##0_-;\-* #,##0_-;_-* "-"??_-;_-@_-</c:formatCode>
                <c:ptCount val="12"/>
                <c:pt idx="0">
                  <c:v>367</c:v>
                </c:pt>
                <c:pt idx="1">
                  <c:v>712</c:v>
                </c:pt>
                <c:pt idx="2">
                  <c:v>1085</c:v>
                </c:pt>
                <c:pt idx="3">
                  <c:v>1416</c:v>
                </c:pt>
                <c:pt idx="4">
                  <c:v>1738</c:v>
                </c:pt>
                <c:pt idx="5">
                  <c:v>2086</c:v>
                </c:pt>
                <c:pt idx="6">
                  <c:v>2329</c:v>
                </c:pt>
                <c:pt idx="7">
                  <c:v>2586</c:v>
                </c:pt>
                <c:pt idx="8">
                  <c:v>2919</c:v>
                </c:pt>
                <c:pt idx="9">
                  <c:v>3315</c:v>
                </c:pt>
                <c:pt idx="10">
                  <c:v>3674</c:v>
                </c:pt>
                <c:pt idx="11">
                  <c:v>3970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4-4283-9BD6-95DEA7410117}"/>
            </c:ext>
          </c:extLst>
        </c:ser>
        <c:ser>
          <c:idx val="1"/>
          <c:order val="1"/>
          <c:tx>
            <c:strRef>
              <c:f>'22'!$C$7</c:f>
              <c:strCache>
                <c:ptCount val="1"/>
                <c:pt idx="0">
                  <c:v>Minimum</c:v>
                </c:pt>
              </c:strCache>
            </c:strRef>
          </c:tx>
          <c:spPr>
            <a:ln w="28575" cap="rnd">
              <a:solidFill>
                <a:srgbClr val="F75C4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'22'!$C$8:$C$19</c:f>
              <c:numCache>
                <c:formatCode>_-* #,##0_-;\-* #,##0_-;_-* "-"??_-;_-@_-</c:formatCode>
                <c:ptCount val="12"/>
                <c:pt idx="0">
                  <c:v>179</c:v>
                </c:pt>
                <c:pt idx="1">
                  <c:v>406</c:v>
                </c:pt>
                <c:pt idx="2">
                  <c:v>544</c:v>
                </c:pt>
                <c:pt idx="3">
                  <c:v>747</c:v>
                </c:pt>
                <c:pt idx="4">
                  <c:v>936</c:v>
                </c:pt>
                <c:pt idx="5">
                  <c:v>1127</c:v>
                </c:pt>
                <c:pt idx="6">
                  <c:v>1310</c:v>
                </c:pt>
                <c:pt idx="7">
                  <c:v>1456</c:v>
                </c:pt>
                <c:pt idx="8">
                  <c:v>1694</c:v>
                </c:pt>
                <c:pt idx="9">
                  <c:v>1972</c:v>
                </c:pt>
                <c:pt idx="10">
                  <c:v>2234</c:v>
                </c:pt>
                <c:pt idx="11">
                  <c:v>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4-4283-9BD6-95DEA7410117}"/>
            </c:ext>
          </c:extLst>
        </c:ser>
        <c:ser>
          <c:idx val="2"/>
          <c:order val="2"/>
          <c:tx>
            <c:strRef>
              <c:f>'22'!$D$7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'22'!$D$8:$D$19</c:f>
              <c:numCache>
                <c:formatCode>_-* #,##0_-;\-* #,##0_-;_-* "-"??_-;_-@_-</c:formatCode>
                <c:ptCount val="12"/>
                <c:pt idx="0">
                  <c:v>280</c:v>
                </c:pt>
                <c:pt idx="1">
                  <c:v>571</c:v>
                </c:pt>
                <c:pt idx="2">
                  <c:v>886.5</c:v>
                </c:pt>
                <c:pt idx="3">
                  <c:v>1160</c:v>
                </c:pt>
                <c:pt idx="4">
                  <c:v>1464.5</c:v>
                </c:pt>
                <c:pt idx="5">
                  <c:v>1791.5</c:v>
                </c:pt>
                <c:pt idx="6">
                  <c:v>1965</c:v>
                </c:pt>
                <c:pt idx="7">
                  <c:v>2195</c:v>
                </c:pt>
                <c:pt idx="8">
                  <c:v>2486</c:v>
                </c:pt>
                <c:pt idx="9">
                  <c:v>2777.5</c:v>
                </c:pt>
                <c:pt idx="10">
                  <c:v>3062</c:v>
                </c:pt>
                <c:pt idx="11">
                  <c:v>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4-4283-9BD6-95DEA7410117}"/>
            </c:ext>
          </c:extLst>
        </c:ser>
        <c:ser>
          <c:idx val="3"/>
          <c:order val="3"/>
          <c:tx>
            <c:strRef>
              <c:f>'22'!$E$7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'22'!$E$8:$E$19</c:f>
              <c:numCache>
                <c:formatCode>_-* #,##0_-;\-* #,##0_-;_-* "-"??_-;_-@_-</c:formatCode>
                <c:ptCount val="12"/>
                <c:pt idx="0">
                  <c:v>222</c:v>
                </c:pt>
                <c:pt idx="1">
                  <c:v>468</c:v>
                </c:pt>
                <c:pt idx="2">
                  <c:v>767</c:v>
                </c:pt>
                <c:pt idx="3">
                  <c:v>952</c:v>
                </c:pt>
                <c:pt idx="4">
                  <c:v>1213</c:v>
                </c:pt>
                <c:pt idx="5">
                  <c:v>1485</c:v>
                </c:pt>
                <c:pt idx="6">
                  <c:v>1675</c:v>
                </c:pt>
                <c:pt idx="7">
                  <c:v>1887</c:v>
                </c:pt>
                <c:pt idx="8">
                  <c:v>2186</c:v>
                </c:pt>
                <c:pt idx="9">
                  <c:v>2480</c:v>
                </c:pt>
                <c:pt idx="10">
                  <c:v>2765</c:v>
                </c:pt>
                <c:pt idx="11">
                  <c:v>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4-4283-9BD6-95DEA7410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12824"/>
        <c:axId val="364614264"/>
      </c:lineChart>
      <c:lineChart>
        <c:grouping val="standard"/>
        <c:varyColors val="0"/>
        <c:ser>
          <c:idx val="4"/>
          <c:order val="4"/>
          <c:tx>
            <c:strRef>
              <c:f>'22'!$F$7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'22'!$A$8:$A$19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'22'!$F$8:$F$19</c:f>
              <c:numCache>
                <c:formatCode>_-* #,##0_-;\-* #,##0_-;_-* "-"??_-;_-@_-</c:formatCode>
                <c:ptCount val="12"/>
                <c:pt idx="0">
                  <c:v>355</c:v>
                </c:pt>
                <c:pt idx="1">
                  <c:v>678</c:v>
                </c:pt>
                <c:pt idx="2">
                  <c:v>1085</c:v>
                </c:pt>
                <c:pt idx="3">
                  <c:v>1308</c:v>
                </c:pt>
                <c:pt idx="4">
                  <c:v>1603</c:v>
                </c:pt>
                <c:pt idx="5">
                  <c:v>1930</c:v>
                </c:pt>
                <c:pt idx="6">
                  <c:v>2138</c:v>
                </c:pt>
                <c:pt idx="7">
                  <c:v>2416</c:v>
                </c:pt>
                <c:pt idx="8">
                  <c:v>2751</c:v>
                </c:pt>
                <c:pt idx="9">
                  <c:v>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44-4283-9BD6-95DEA7410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383807"/>
        <c:axId val="1697752511"/>
      </c:lineChart>
      <c:catAx>
        <c:axId val="364612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64614264"/>
        <c:crosses val="autoZero"/>
        <c:auto val="1"/>
        <c:lblAlgn val="ctr"/>
        <c:lblOffset val="100"/>
        <c:noMultiLvlLbl val="0"/>
      </c:catAx>
      <c:valAx>
        <c:axId val="364614264"/>
        <c:scaling>
          <c:orientation val="minMax"/>
          <c:max val="4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Antall</a:t>
                </a:r>
              </a:p>
            </c:rich>
          </c:tx>
          <c:layout>
            <c:manualLayout>
              <c:xMode val="edge"/>
              <c:yMode val="edge"/>
              <c:x val="1.4550185185185185E-2"/>
              <c:y val="0.417654722222222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64612824"/>
        <c:crosses val="autoZero"/>
        <c:crossBetween val="midCat"/>
      </c:valAx>
      <c:valAx>
        <c:axId val="1697752511"/>
        <c:scaling>
          <c:orientation val="minMax"/>
          <c:max val="4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665383807"/>
        <c:crosses val="max"/>
        <c:crossBetween val="midCat"/>
      </c:valAx>
      <c:catAx>
        <c:axId val="1665383807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97752511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562500000000004"/>
          <c:w val="1"/>
          <c:h val="6.334444444444443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888888888888"/>
          <c:y val="3.9255277777777778E-2"/>
          <c:w val="0.86270074074074077"/>
          <c:h val="0.71619694444444426"/>
        </c:manualLayout>
      </c:layout>
      <c:lineChart>
        <c:grouping val="standard"/>
        <c:varyColors val="0"/>
        <c:ser>
          <c:idx val="3"/>
          <c:order val="0"/>
          <c:tx>
            <c:strRef>
              <c:f>'23'!$B$7</c:f>
              <c:strCache>
                <c:ptCount val="1"/>
                <c:pt idx="0">
                  <c:v>Varehandel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'23'!$B$8:$B$23</c:f>
              <c:numCache>
                <c:formatCode>_(* #,##0.00_);_(* \(#,##0.00\);_(* "-"??_);_(@_)</c:formatCode>
                <c:ptCount val="16"/>
                <c:pt idx="0">
                  <c:v>32.150101419878204</c:v>
                </c:pt>
                <c:pt idx="1">
                  <c:v>30.108527131782896</c:v>
                </c:pt>
                <c:pt idx="2">
                  <c:v>29.002674818494402</c:v>
                </c:pt>
                <c:pt idx="3">
                  <c:v>29.581252401075599</c:v>
                </c:pt>
                <c:pt idx="4">
                  <c:v>27.5607638888888</c:v>
                </c:pt>
                <c:pt idx="5">
                  <c:v>29.401022644265801</c:v>
                </c:pt>
                <c:pt idx="6">
                  <c:v>28.887328887328799</c:v>
                </c:pt>
                <c:pt idx="7">
                  <c:v>26.507764535933497</c:v>
                </c:pt>
                <c:pt idx="8">
                  <c:v>24.407753050969099</c:v>
                </c:pt>
                <c:pt idx="9">
                  <c:v>24.2079031683873</c:v>
                </c:pt>
                <c:pt idx="10">
                  <c:v>25.723076923076899</c:v>
                </c:pt>
                <c:pt idx="11">
                  <c:v>25.399698340874799</c:v>
                </c:pt>
                <c:pt idx="12">
                  <c:v>23.115917539709301</c:v>
                </c:pt>
                <c:pt idx="13">
                  <c:v>17.391304347826001</c:v>
                </c:pt>
                <c:pt idx="14">
                  <c:v>19.435483870967701</c:v>
                </c:pt>
                <c:pt idx="15">
                  <c:v>20.275464445868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D5-4C64-B4D3-750FB1EEC188}"/>
            </c:ext>
          </c:extLst>
        </c:ser>
        <c:ser>
          <c:idx val="0"/>
          <c:order val="1"/>
          <c:tx>
            <c:strRef>
              <c:f>'23'!$C$7</c:f>
              <c:strCache>
                <c:ptCount val="1"/>
                <c:pt idx="0">
                  <c:v>Bygg og anlegg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'23'!$C$8:$C$23</c:f>
              <c:numCache>
                <c:formatCode>_(* #,##0.00_);_(* \(#,##0.00\);_(* "-"??_);_(@_)</c:formatCode>
                <c:ptCount val="16"/>
                <c:pt idx="0">
                  <c:v>18.458417849898503</c:v>
                </c:pt>
                <c:pt idx="1">
                  <c:v>20.062015503875898</c:v>
                </c:pt>
                <c:pt idx="2">
                  <c:v>19.870080244554799</c:v>
                </c:pt>
                <c:pt idx="3">
                  <c:v>18.6707645024971</c:v>
                </c:pt>
                <c:pt idx="4">
                  <c:v>21.6145833333333</c:v>
                </c:pt>
                <c:pt idx="5">
                  <c:v>22.790357925492998</c:v>
                </c:pt>
                <c:pt idx="6">
                  <c:v>24.043524043524002</c:v>
                </c:pt>
                <c:pt idx="7">
                  <c:v>23.726977248103999</c:v>
                </c:pt>
                <c:pt idx="8">
                  <c:v>25.269203158650299</c:v>
                </c:pt>
                <c:pt idx="9">
                  <c:v>25.026699893200398</c:v>
                </c:pt>
                <c:pt idx="10">
                  <c:v>24.0923076923076</c:v>
                </c:pt>
                <c:pt idx="11">
                  <c:v>25.550527903469</c:v>
                </c:pt>
                <c:pt idx="12">
                  <c:v>23.2510983440351</c:v>
                </c:pt>
                <c:pt idx="13">
                  <c:v>29.619565217391301</c:v>
                </c:pt>
                <c:pt idx="14">
                  <c:v>27.419354838709598</c:v>
                </c:pt>
                <c:pt idx="15">
                  <c:v>26.873798846892999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D5-4C64-B4D3-750FB1EEC188}"/>
            </c:ext>
          </c:extLst>
        </c:ser>
        <c:ser>
          <c:idx val="2"/>
          <c:order val="2"/>
          <c:tx>
            <c:strRef>
              <c:f>'23'!$D$7</c:f>
              <c:strCache>
                <c:ptCount val="1"/>
                <c:pt idx="0">
                  <c:v>Tjenesteyting – husholdinger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'23'!$D$8:$D$23</c:f>
              <c:numCache>
                <c:formatCode>_(* #,##0.00_);_(* \(#,##0.00\);_(* "-"??_);_(@_)</c:formatCode>
                <c:ptCount val="16"/>
                <c:pt idx="0">
                  <c:v>13.387423935091199</c:v>
                </c:pt>
                <c:pt idx="1">
                  <c:v>11.131782945736401</c:v>
                </c:pt>
                <c:pt idx="2">
                  <c:v>12.151318303400799</c:v>
                </c:pt>
                <c:pt idx="3">
                  <c:v>12.8313484441029</c:v>
                </c:pt>
                <c:pt idx="4">
                  <c:v>14.2795138888888</c:v>
                </c:pt>
                <c:pt idx="5">
                  <c:v>12.0891161431701</c:v>
                </c:pt>
                <c:pt idx="6">
                  <c:v>13.443313443313402</c:v>
                </c:pt>
                <c:pt idx="7">
                  <c:v>13.4344528710725</c:v>
                </c:pt>
                <c:pt idx="8">
                  <c:v>16.0445082555635</c:v>
                </c:pt>
                <c:pt idx="9">
                  <c:v>14.880740477037998</c:v>
                </c:pt>
                <c:pt idx="10">
                  <c:v>15.1076923076923</c:v>
                </c:pt>
                <c:pt idx="11">
                  <c:v>14.751131221719399</c:v>
                </c:pt>
                <c:pt idx="12">
                  <c:v>18.283203785062501</c:v>
                </c:pt>
                <c:pt idx="13">
                  <c:v>14.719202898550702</c:v>
                </c:pt>
                <c:pt idx="14">
                  <c:v>15.887096774193498</c:v>
                </c:pt>
                <c:pt idx="15">
                  <c:v>17.36066623959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D5-4C64-B4D3-750FB1EEC188}"/>
            </c:ext>
          </c:extLst>
        </c:ser>
        <c:ser>
          <c:idx val="1"/>
          <c:order val="3"/>
          <c:tx>
            <c:strRef>
              <c:f>'23'!$E$7</c:f>
              <c:strCache>
                <c:ptCount val="1"/>
                <c:pt idx="0">
                  <c:v>Tjenesteyting – næringslivet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'23'!$E$8:$E$23</c:f>
              <c:numCache>
                <c:formatCode>_(* #,##0.00_);_(* \(#,##0.00\);_(* "-"??_);_(@_)</c:formatCode>
                <c:ptCount val="16"/>
                <c:pt idx="0">
                  <c:v>16.2271805273833</c:v>
                </c:pt>
                <c:pt idx="1">
                  <c:v>16.031007751937899</c:v>
                </c:pt>
                <c:pt idx="2">
                  <c:v>17.3863202139854</c:v>
                </c:pt>
                <c:pt idx="3">
                  <c:v>16.634652324241202</c:v>
                </c:pt>
                <c:pt idx="4">
                  <c:v>15.625</c:v>
                </c:pt>
                <c:pt idx="5">
                  <c:v>15.887509130752301</c:v>
                </c:pt>
                <c:pt idx="6">
                  <c:v>16.181116181116099</c:v>
                </c:pt>
                <c:pt idx="7">
                  <c:v>17.8403755868544</c:v>
                </c:pt>
                <c:pt idx="8">
                  <c:v>16.834170854271299</c:v>
                </c:pt>
                <c:pt idx="9">
                  <c:v>17.5151299394802</c:v>
                </c:pt>
                <c:pt idx="10">
                  <c:v>17.476923076923001</c:v>
                </c:pt>
                <c:pt idx="11">
                  <c:v>16.651583710407198</c:v>
                </c:pt>
                <c:pt idx="12">
                  <c:v>17.4383237580263</c:v>
                </c:pt>
                <c:pt idx="13">
                  <c:v>17.934782608695603</c:v>
                </c:pt>
                <c:pt idx="14">
                  <c:v>17.701612903225801</c:v>
                </c:pt>
                <c:pt idx="15">
                  <c:v>16.752081998718698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D5-4C64-B4D3-750FB1EE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4"/>
          <c:order val="4"/>
          <c:tx>
            <c:strRef>
              <c:f>'23'!$F$7</c:f>
              <c:strCache>
                <c:ptCount val="1"/>
                <c:pt idx="0">
                  <c:v>Andre næringer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'23'!$A$8:$A$23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'23'!$F$8:$F$23</c:f>
              <c:numCache>
                <c:formatCode>_(* #,##0.00_);_(* \(#,##0.00\);_(* "-"??_);_(@_)</c:formatCode>
                <c:ptCount val="16"/>
                <c:pt idx="0">
                  <c:v>19.776876267748399</c:v>
                </c:pt>
                <c:pt idx="1">
                  <c:v>22.6666666666666</c:v>
                </c:pt>
                <c:pt idx="2">
                  <c:v>21.589606419564301</c:v>
                </c:pt>
                <c:pt idx="3">
                  <c:v>22.281982328082901</c:v>
                </c:pt>
                <c:pt idx="4">
                  <c:v>20.9201388888888</c:v>
                </c:pt>
                <c:pt idx="5">
                  <c:v>19.831994156318402</c:v>
                </c:pt>
                <c:pt idx="6">
                  <c:v>17.444717444717401</c:v>
                </c:pt>
                <c:pt idx="7">
                  <c:v>18.490429758035301</c:v>
                </c:pt>
                <c:pt idx="8">
                  <c:v>17.444364680545497</c:v>
                </c:pt>
                <c:pt idx="9">
                  <c:v>18.369526521893899</c:v>
                </c:pt>
                <c:pt idx="10">
                  <c:v>17.599999999999998</c:v>
                </c:pt>
                <c:pt idx="11">
                  <c:v>17.647058823529399</c:v>
                </c:pt>
                <c:pt idx="12">
                  <c:v>17.9114565731666</c:v>
                </c:pt>
                <c:pt idx="13">
                  <c:v>20.335144927536199</c:v>
                </c:pt>
                <c:pt idx="14">
                  <c:v>19.556451612903199</c:v>
                </c:pt>
                <c:pt idx="15">
                  <c:v>18.737988468930102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ED5-4C64-B4D3-750FB1EE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976335"/>
        <c:axId val="330533664"/>
      </c:lineChart>
      <c:catAx>
        <c:axId val="201056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400000" vert="horz"/>
          <a:lstStyle/>
          <a:p>
            <a:pPr>
              <a:defRPr/>
            </a:pPr>
            <a:endParaRPr lang="en-US"/>
          </a:p>
        </c:txPr>
        <c:crossAx val="2010567880"/>
        <c:crosses val="autoZero"/>
        <c:auto val="1"/>
        <c:lblAlgn val="ctr"/>
        <c:lblOffset val="100"/>
        <c:tickMarkSkip val="1"/>
        <c:noMultiLvlLbl val="0"/>
      </c:cat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5000"/>
        <c:crosses val="autoZero"/>
        <c:crossBetween val="midCat"/>
      </c:valAx>
      <c:valAx>
        <c:axId val="3305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01976335"/>
        <c:crosses val="max"/>
        <c:crossBetween val="midCat"/>
      </c:valAx>
      <c:catAx>
        <c:axId val="140197633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053366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79405555555556"/>
          <c:w val="0.99294444444444441"/>
          <c:h val="0.1320594444444444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81736888888888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'24'!$C$7</c:f>
              <c:strCache>
                <c:ptCount val="1"/>
                <c:pt idx="0">
                  <c:v>verdi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7A-42E8-ABA8-A3EDD53B6B80}"/>
              </c:ext>
            </c:extLst>
          </c:dPt>
          <c:dPt>
            <c:idx val="3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7A-42E8-ABA8-A3EDD53B6B80}"/>
              </c:ext>
            </c:extLst>
          </c:dPt>
          <c:dPt>
            <c:idx val="4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7A-42E8-ABA8-A3EDD53B6B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57A-42E8-ABA8-A3EDD53B6B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57A-42E8-ABA8-A3EDD53B6B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57A-42E8-ABA8-A3EDD53B6B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57A-42E8-ABA8-A3EDD53B6B80}"/>
              </c:ext>
            </c:extLst>
          </c:dPt>
          <c:dPt>
            <c:idx val="17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7A-42E8-ABA8-A3EDD53B6B80}"/>
              </c:ext>
            </c:extLst>
          </c:dPt>
          <c:dPt>
            <c:idx val="18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7A-42E8-ABA8-A3EDD53B6B80}"/>
              </c:ext>
            </c:extLst>
          </c:dPt>
          <c:dPt>
            <c:idx val="23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7A-42E8-ABA8-A3EDD53B6B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7A-42E8-ABA8-A3EDD53B6B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6B24E3-AEEC-4192-86FC-5633822AF19A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57A-42E8-ABA8-A3EDD53B6B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3869D15-27B4-4B7E-9EA2-02330435CC96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57A-42E8-ABA8-A3EDD53B6B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D1E5A0-7B69-4A66-8BD7-A97D4499E113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57A-42E8-ABA8-A3EDD53B6B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72E8E3B-2514-4226-8D2A-9CD65D809792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57A-42E8-ABA8-A3EDD53B6B8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67A5A9D-9F61-4AE8-B373-DB3991D99301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57A-42E8-ABA8-A3EDD53B6B8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00CE0DF-4D20-4AC9-8776-AE195E03FDFA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57A-42E8-ABA8-A3EDD53B6B8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7BAE6F0-FB8E-4E75-BF6C-592FDFB05127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57A-42E8-ABA8-A3EDD53B6B8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E1C09EF-E020-43E0-9EBF-9068EADE2532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57A-42E8-ABA8-A3EDD53B6B8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1F41742-F165-44B0-AE0B-42BAA95122FA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57A-42E8-ABA8-A3EDD53B6B8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9B834D3-4696-46D9-ACF9-57BB449C5159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57A-42E8-ABA8-A3EDD53B6B8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8191844-1E73-4986-970B-19811FE353EB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57A-42E8-ABA8-A3EDD53B6B8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C8C8FBC-A9EC-47EE-997B-09A555DC6FA7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57A-42E8-ABA8-A3EDD53B6B8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6387B86-D748-430A-BF8F-7DF8C73713E3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57A-42E8-ABA8-A3EDD53B6B8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5874183-1C35-49F2-BE9D-FE70D8E42E13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57A-42E8-ABA8-A3EDD53B6B8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7F840B6-D2C7-42D9-A7E6-E1A8C79F922E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57A-42E8-ABA8-A3EDD53B6B8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DBD8F11-D39B-4752-981B-577CE2316C9C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57A-42E8-ABA8-A3EDD53B6B8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298DB00-5F10-40F8-8C9F-6EDFDE46AB00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57A-42E8-ABA8-A3EDD53B6B8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D8BABD8-0FC3-4CA0-BB40-E84EC942EEAF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57A-42E8-ABA8-A3EDD53B6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'24'!$B$8:$B$26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2023*</c:v>
                </c:pt>
              </c:strCache>
            </c:strRef>
          </c:cat>
          <c:val>
            <c:numRef>
              <c:f>'24'!$C$8:$C$26</c:f>
              <c:numCache>
                <c:formatCode>_-* #,##0.0_-;\-* #,##0.0_-;_-* "-"??_-;_-@_-</c:formatCode>
                <c:ptCount val="19"/>
                <c:pt idx="0">
                  <c:v>100.0000000000001</c:v>
                </c:pt>
                <c:pt idx="1">
                  <c:v>102.24248046325974</c:v>
                </c:pt>
                <c:pt idx="2">
                  <c:v>94.777886145475136</c:v>
                </c:pt>
                <c:pt idx="3">
                  <c:v>89.920519480519516</c:v>
                </c:pt>
                <c:pt idx="4">
                  <c:v>84.567974113428704</c:v>
                </c:pt>
                <c:pt idx="5">
                  <c:v>101.24998716698325</c:v>
                </c:pt>
                <c:pt idx="6">
                  <c:v>112.09428234103564</c:v>
                </c:pt>
                <c:pt idx="7">
                  <c:v>113.41586551976168</c:v>
                </c:pt>
                <c:pt idx="8">
                  <c:v>116.17917580255246</c:v>
                </c:pt>
                <c:pt idx="9">
                  <c:v>130.93158516125024</c:v>
                </c:pt>
                <c:pt idx="10">
                  <c:v>150.34245433710674</c:v>
                </c:pt>
                <c:pt idx="11">
                  <c:v>176.44336875245969</c:v>
                </c:pt>
                <c:pt idx="12">
                  <c:v>178.46178669815032</c:v>
                </c:pt>
                <c:pt idx="13">
                  <c:v>184.68524203069657</c:v>
                </c:pt>
                <c:pt idx="14">
                  <c:v>187.71286894923259</c:v>
                </c:pt>
                <c:pt idx="15">
                  <c:v>214.83918285571178</c:v>
                </c:pt>
                <c:pt idx="16">
                  <c:v>225.73405244892848</c:v>
                </c:pt>
                <c:pt idx="17">
                  <c:v>211.59748130657223</c:v>
                </c:pt>
                <c:pt idx="18">
                  <c:v>176.6606010125372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'24'!$D$8:$D$26</c15:f>
                <c15:dlblRangeCache>
                  <c:ptCount val="19"/>
                  <c:pt idx="0">
                    <c:v>0,0 %</c:v>
                  </c:pt>
                  <c:pt idx="1">
                    <c:v>2,2 %</c:v>
                  </c:pt>
                  <c:pt idx="2">
                    <c:v>-7,3 %</c:v>
                  </c:pt>
                  <c:pt idx="3">
                    <c:v>-5,1 %</c:v>
                  </c:pt>
                  <c:pt idx="4">
                    <c:v>-6,0 %</c:v>
                  </c:pt>
                  <c:pt idx="5">
                    <c:v>19,7 %</c:v>
                  </c:pt>
                  <c:pt idx="6">
                    <c:v>10,7 %</c:v>
                  </c:pt>
                  <c:pt idx="7">
                    <c:v>1,2 %</c:v>
                  </c:pt>
                  <c:pt idx="8">
                    <c:v>2,4 %</c:v>
                  </c:pt>
                  <c:pt idx="9">
                    <c:v>12,7 %</c:v>
                  </c:pt>
                  <c:pt idx="10">
                    <c:v>14,8 %</c:v>
                  </c:pt>
                  <c:pt idx="11">
                    <c:v>17,4 %</c:v>
                  </c:pt>
                  <c:pt idx="12">
                    <c:v>1,1 %</c:v>
                  </c:pt>
                  <c:pt idx="13">
                    <c:v>3,5 %</c:v>
                  </c:pt>
                  <c:pt idx="14">
                    <c:v>1,6 %</c:v>
                  </c:pt>
                  <c:pt idx="15">
                    <c:v>14,5 %</c:v>
                  </c:pt>
                  <c:pt idx="16">
                    <c:v>5,1 %</c:v>
                  </c:pt>
                  <c:pt idx="17">
                    <c:v>-6,3 %</c:v>
                  </c:pt>
                  <c:pt idx="18">
                    <c:v>-16,5 %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C57A-42E8-ABA8-A3EDD53B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997928"/>
        <c:axId val="1304001528"/>
      </c:barChart>
      <c:lineChart>
        <c:grouping val="standard"/>
        <c:varyColors val="0"/>
        <c:ser>
          <c:idx val="0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314A-4E2C-BE50-92B640AB9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408159"/>
        <c:axId val="1780097967"/>
      </c:lineChart>
      <c:catAx>
        <c:axId val="130399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4001528"/>
        <c:crosses val="autoZero"/>
        <c:auto val="1"/>
        <c:lblAlgn val="ctr"/>
        <c:lblOffset val="100"/>
        <c:noMultiLvlLbl val="0"/>
      </c:catAx>
      <c:valAx>
        <c:axId val="13040015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Indeks, 100 = 2005 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293749444444444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3997928"/>
        <c:crosses val="autoZero"/>
        <c:crossBetween val="between"/>
      </c:valAx>
      <c:valAx>
        <c:axId val="1780097967"/>
        <c:scaling>
          <c:orientation val="minMax"/>
          <c:max val="2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760408159"/>
        <c:crosses val="max"/>
        <c:crossBetween val="between"/>
      </c:valAx>
      <c:catAx>
        <c:axId val="1760408159"/>
        <c:scaling>
          <c:orientation val="minMax"/>
        </c:scaling>
        <c:delete val="1"/>
        <c:axPos val="b"/>
        <c:majorTickMark val="out"/>
        <c:minorTickMark val="none"/>
        <c:tickLblPos val="nextTo"/>
        <c:crossAx val="178009796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'25'!$C$9</c:f>
              <c:strCache>
                <c:ptCount val="1"/>
                <c:pt idx="0">
                  <c:v>volum MNOK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'25'!$B$10:$B$28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2023*</c:v>
                </c:pt>
              </c:strCache>
            </c:strRef>
          </c:cat>
          <c:val>
            <c:numRef>
              <c:f>'25'!$C$10:$C$28</c:f>
              <c:numCache>
                <c:formatCode>General</c:formatCode>
                <c:ptCount val="19"/>
                <c:pt idx="0">
                  <c:v>39984</c:v>
                </c:pt>
                <c:pt idx="1">
                  <c:v>58651</c:v>
                </c:pt>
                <c:pt idx="2">
                  <c:v>52176</c:v>
                </c:pt>
                <c:pt idx="3">
                  <c:v>29358</c:v>
                </c:pt>
                <c:pt idx="4">
                  <c:v>13439</c:v>
                </c:pt>
                <c:pt idx="5">
                  <c:v>41101</c:v>
                </c:pt>
                <c:pt idx="6">
                  <c:v>37322</c:v>
                </c:pt>
                <c:pt idx="7">
                  <c:v>54242</c:v>
                </c:pt>
                <c:pt idx="8">
                  <c:v>37006</c:v>
                </c:pt>
                <c:pt idx="9">
                  <c:v>89437</c:v>
                </c:pt>
                <c:pt idx="10">
                  <c:v>119734</c:v>
                </c:pt>
                <c:pt idx="11">
                  <c:v>80955</c:v>
                </c:pt>
                <c:pt idx="12">
                  <c:v>90839</c:v>
                </c:pt>
                <c:pt idx="13">
                  <c:v>91514</c:v>
                </c:pt>
                <c:pt idx="14">
                  <c:v>100688</c:v>
                </c:pt>
                <c:pt idx="15">
                  <c:v>113446</c:v>
                </c:pt>
                <c:pt idx="16">
                  <c:v>161625</c:v>
                </c:pt>
                <c:pt idx="17">
                  <c:v>97281</c:v>
                </c:pt>
                <c:pt idx="18">
                  <c:v>44292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1-431C-8451-E928FB52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7217464"/>
        <c:axId val="135722070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0F-4A73-86FC-0410466DF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237759"/>
        <c:axId val="2119706799"/>
      </c:lineChart>
      <c:catAx>
        <c:axId val="135721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57220704"/>
        <c:crosses val="autoZero"/>
        <c:auto val="1"/>
        <c:lblAlgn val="ctr"/>
        <c:lblOffset val="100"/>
        <c:noMultiLvlLbl val="0"/>
      </c:catAx>
      <c:valAx>
        <c:axId val="13572207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403381111111111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57217464"/>
        <c:crosses val="autoZero"/>
        <c:crossBetween val="between"/>
      </c:valAx>
      <c:valAx>
        <c:axId val="2119706799"/>
        <c:scaling>
          <c:orientation val="minMax"/>
          <c:max val="180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660237759"/>
        <c:crosses val="max"/>
        <c:crossBetween val="between"/>
      </c:valAx>
      <c:catAx>
        <c:axId val="1660237759"/>
        <c:scaling>
          <c:orientation val="minMax"/>
        </c:scaling>
        <c:delete val="1"/>
        <c:axPos val="b"/>
        <c:majorTickMark val="out"/>
        <c:minorTickMark val="none"/>
        <c:tickLblPos val="nextTo"/>
        <c:crossAx val="2119706799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6</xdr:row>
      <xdr:rowOff>19050</xdr:rowOff>
    </xdr:from>
    <xdr:to>
      <xdr:col>15</xdr:col>
      <xdr:colOff>751800</xdr:colOff>
      <xdr:row>28</xdr:row>
      <xdr:rowOff>126550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7FD8D98-490A-7E20-ECED-03E98FBCFD5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</xdr:colOff>
      <xdr:row>5</xdr:row>
      <xdr:rowOff>114300</xdr:rowOff>
    </xdr:from>
    <xdr:to>
      <xdr:col>13</xdr:col>
      <xdr:colOff>645120</xdr:colOff>
      <xdr:row>28</xdr:row>
      <xdr:rowOff>63050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1FBE0B4E-A1B7-8389-5EEB-17A333801E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</xdr:row>
      <xdr:rowOff>88900</xdr:rowOff>
    </xdr:from>
    <xdr:to>
      <xdr:col>13</xdr:col>
      <xdr:colOff>294600</xdr:colOff>
      <xdr:row>28</xdr:row>
      <xdr:rowOff>37650</xdr:rowOff>
    </xdr:to>
    <xdr:graphicFrame macro="">
      <xdr:nvGraphicFramePr>
        <xdr:cNvPr id="24" name="Diagram 1">
          <a:extLst>
            <a:ext uri="{FF2B5EF4-FFF2-40B4-BE49-F238E27FC236}">
              <a16:creationId xmlns:a16="http://schemas.microsoft.com/office/drawing/2014/main" id="{DF98B690-4065-1CE9-DE6D-1E0FBC77310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5</xdr:row>
      <xdr:rowOff>93343</xdr:rowOff>
    </xdr:from>
    <xdr:to>
      <xdr:col>11</xdr:col>
      <xdr:colOff>685126</xdr:colOff>
      <xdr:row>28</xdr:row>
      <xdr:rowOff>29393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7EE90BB9-8FDD-C116-ED43-30E09B948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6</xdr:row>
      <xdr:rowOff>33337</xdr:rowOff>
    </xdr:from>
    <xdr:to>
      <xdr:col>14</xdr:col>
      <xdr:colOff>104100</xdr:colOff>
      <xdr:row>28</xdr:row>
      <xdr:rowOff>140837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EBF02129-6669-435E-8582-7371EB129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612775</xdr:colOff>
      <xdr:row>5</xdr:row>
      <xdr:rowOff>128586</xdr:rowOff>
    </xdr:from>
    <xdr:to>
      <xdr:col>13</xdr:col>
      <xdr:colOff>412075</xdr:colOff>
      <xdr:row>26</xdr:row>
      <xdr:rowOff>64636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5BB30189-D633-4DE0-BD5A-9E90F991A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6</xdr:row>
      <xdr:rowOff>119060</xdr:rowOff>
    </xdr:from>
    <xdr:to>
      <xdr:col>13</xdr:col>
      <xdr:colOff>770850</xdr:colOff>
      <xdr:row>27</xdr:row>
      <xdr:rowOff>55110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56C072DD-12A6-AB91-A28D-08011A5F8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346075</xdr:colOff>
      <xdr:row>6</xdr:row>
      <xdr:rowOff>84137</xdr:rowOff>
    </xdr:from>
    <xdr:to>
      <xdr:col>12</xdr:col>
      <xdr:colOff>145375</xdr:colOff>
      <xdr:row>27</xdr:row>
      <xdr:rowOff>20187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E52F013-3FB5-A7EB-4865-AB703391D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614362</xdr:colOff>
      <xdr:row>7</xdr:row>
      <xdr:rowOff>80962</xdr:rowOff>
    </xdr:from>
    <xdr:to>
      <xdr:col>11</xdr:col>
      <xdr:colOff>413662</xdr:colOff>
      <xdr:row>28</xdr:row>
      <xdr:rowOff>42412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8743BE89-28D0-B8C6-6C13-AAF65E587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0%202/Kap%203%20Forsikring/Figurer_FU_Kap3_h&#248;st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elt%20Utsyn/2018_v&#229;r/Figurer/Kap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ittel-2---figurer-og-bakgrunnsdata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232B-F805-42A4-9244-BC5B840FF5AC}">
  <dimension ref="A1:H25"/>
  <sheetViews>
    <sheetView tabSelected="1" workbookViewId="0"/>
  </sheetViews>
  <sheetFormatPr baseColWidth="10" defaultColWidth="11.453125" defaultRowHeight="12.5" x14ac:dyDescent="0.25"/>
  <cols>
    <col min="1" max="16384" width="11.453125" style="2"/>
  </cols>
  <sheetData>
    <row r="1" spans="1:8" ht="15.5" x14ac:dyDescent="0.35">
      <c r="A1" s="1" t="s">
        <v>0</v>
      </c>
      <c r="B1" s="1" t="s">
        <v>73</v>
      </c>
    </row>
    <row r="2" spans="1:8" ht="15.5" x14ac:dyDescent="0.35">
      <c r="A2" s="1" t="s">
        <v>1</v>
      </c>
      <c r="B2" s="2" t="s">
        <v>3</v>
      </c>
      <c r="F2" s="20"/>
    </row>
    <row r="3" spans="1:8" ht="15.5" x14ac:dyDescent="0.35">
      <c r="A3" s="1" t="s">
        <v>2</v>
      </c>
    </row>
    <row r="4" spans="1:8" ht="15" customHeight="1" x14ac:dyDescent="0.25"/>
    <row r="6" spans="1:8" x14ac:dyDescent="0.25"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 x14ac:dyDescent="0.25">
      <c r="B7" s="2">
        <v>2004</v>
      </c>
      <c r="C7" s="3">
        <v>5.3260251784328867</v>
      </c>
      <c r="D7" s="3">
        <v>4.2490638521579172</v>
      </c>
      <c r="E7" s="3">
        <v>7.2408691954485072</v>
      </c>
      <c r="F7" s="3">
        <v>2.9565452302044974</v>
      </c>
      <c r="G7" s="3">
        <v>2.1091008522079933</v>
      </c>
      <c r="H7" s="3">
        <v>6.6309105947429368</v>
      </c>
    </row>
    <row r="8" spans="1:8" x14ac:dyDescent="0.25">
      <c r="B8" s="2">
        <v>2005</v>
      </c>
      <c r="C8" s="3">
        <v>8.2893749764983742</v>
      </c>
      <c r="D8" s="3">
        <v>7.328037934043774</v>
      </c>
      <c r="E8" s="3">
        <v>6.3550378249685862</v>
      </c>
      <c r="F8" s="3">
        <v>8.983898010440388</v>
      </c>
      <c r="G8" s="3">
        <v>1.7497959553822435</v>
      </c>
      <c r="H8" s="3">
        <v>8.3602621313548386</v>
      </c>
    </row>
    <row r="9" spans="1:8" x14ac:dyDescent="0.25">
      <c r="B9" s="2">
        <v>2006</v>
      </c>
      <c r="C9" s="3">
        <v>7.1084083421575102</v>
      </c>
      <c r="D9" s="3">
        <v>4.380448992715241</v>
      </c>
      <c r="E9" s="3">
        <v>10.689064075712793</v>
      </c>
      <c r="F9" s="3">
        <v>10.765790273668307</v>
      </c>
      <c r="G9" s="3">
        <v>1.7493725567118923</v>
      </c>
      <c r="H9" s="3">
        <v>9.8155119188077755</v>
      </c>
    </row>
    <row r="10" spans="1:8" x14ac:dyDescent="0.25">
      <c r="B10" s="2">
        <v>2007</v>
      </c>
      <c r="C10" s="3">
        <v>6.5174195969655679</v>
      </c>
      <c r="D10" s="3">
        <v>8.9085795952012781</v>
      </c>
      <c r="E10" s="3">
        <v>9.1784291516042416</v>
      </c>
      <c r="F10" s="3">
        <v>7.4528696378518999</v>
      </c>
      <c r="G10" s="3">
        <v>2.9246218356322435</v>
      </c>
      <c r="H10" s="3">
        <v>8.8329201190155153</v>
      </c>
    </row>
    <row r="11" spans="1:8" x14ac:dyDescent="0.25">
      <c r="B11" s="2">
        <v>2008</v>
      </c>
      <c r="C11" s="3">
        <v>8.3969215923440074E-2</v>
      </c>
      <c r="D11" s="3">
        <v>0.39294640985804896</v>
      </c>
      <c r="E11" s="3">
        <v>5.8764188947015894</v>
      </c>
      <c r="F11" s="3">
        <v>3.3732110549983938</v>
      </c>
      <c r="G11" s="3">
        <v>2.8578735633687313</v>
      </c>
      <c r="H11" s="3">
        <v>6.2082968176491597</v>
      </c>
    </row>
    <row r="12" spans="1:8" x14ac:dyDescent="0.25">
      <c r="B12" s="2">
        <v>2009</v>
      </c>
      <c r="C12" s="3">
        <v>3.2303502290968416</v>
      </c>
      <c r="D12" s="3">
        <v>4.0173314830153037</v>
      </c>
      <c r="E12" s="3">
        <v>4.0617385860857551</v>
      </c>
      <c r="F12" s="3">
        <v>0.10393557791931579</v>
      </c>
      <c r="G12" s="3">
        <v>4.4459089275307697</v>
      </c>
      <c r="H12" s="3">
        <v>5.8739281407464805</v>
      </c>
    </row>
    <row r="13" spans="1:8" x14ac:dyDescent="0.25">
      <c r="B13" s="2">
        <v>2010</v>
      </c>
      <c r="C13" s="3">
        <v>3.5144164736032888</v>
      </c>
      <c r="D13" s="3">
        <v>4.09260953648434</v>
      </c>
      <c r="E13" s="3">
        <v>7.9503365188416613</v>
      </c>
      <c r="F13" s="3">
        <v>0.17240457591798966</v>
      </c>
      <c r="G13" s="3">
        <v>3.9449054134004147</v>
      </c>
      <c r="H13" s="3">
        <v>4.8644569268297166</v>
      </c>
    </row>
    <row r="14" spans="1:8" x14ac:dyDescent="0.25">
      <c r="B14" s="2">
        <v>2011</v>
      </c>
      <c r="C14" s="3">
        <v>1.9220229486853622</v>
      </c>
      <c r="D14" s="3">
        <v>2.4820970454675217</v>
      </c>
      <c r="E14" s="3">
        <v>2.5052756384332504</v>
      </c>
      <c r="F14" s="3">
        <v>-10.899738173510844</v>
      </c>
      <c r="G14" s="3">
        <v>2.8150536487562916</v>
      </c>
      <c r="H14" s="3">
        <v>6.3643886332980308</v>
      </c>
    </row>
    <row r="15" spans="1:8" x14ac:dyDescent="0.25">
      <c r="B15" s="2">
        <v>2012</v>
      </c>
      <c r="C15" s="3">
        <v>4.1059427119098437</v>
      </c>
      <c r="D15" s="3">
        <v>2.5006160452729227</v>
      </c>
      <c r="E15" s="3">
        <v>5.4880177549389764</v>
      </c>
      <c r="F15" s="3">
        <v>-1.5684987651954201</v>
      </c>
      <c r="G15" s="3">
        <v>3.6032314379453414</v>
      </c>
      <c r="H15" s="3">
        <v>4.5406510413727448</v>
      </c>
    </row>
    <row r="16" spans="1:8" x14ac:dyDescent="0.25">
      <c r="B16" s="2">
        <v>2013</v>
      </c>
      <c r="C16" s="3">
        <v>3.2618924321882949</v>
      </c>
      <c r="D16" s="3">
        <v>3.8841466410238406</v>
      </c>
      <c r="E16" s="3">
        <v>5.3680945143703829</v>
      </c>
      <c r="F16" s="3">
        <v>1.4918044554819578</v>
      </c>
      <c r="G16" s="3">
        <v>3.1231841776084974</v>
      </c>
      <c r="H16" s="3">
        <v>4.5419141685475264</v>
      </c>
    </row>
    <row r="17" spans="2:8" x14ac:dyDescent="0.25">
      <c r="B17" s="2">
        <v>2014</v>
      </c>
      <c r="C17" s="3">
        <v>4.1698185899261286</v>
      </c>
      <c r="D17" s="3">
        <v>3.8361986253858968</v>
      </c>
      <c r="E17" s="3">
        <v>3.962302956008199</v>
      </c>
      <c r="F17" s="3">
        <v>0.71073396804855271</v>
      </c>
      <c r="G17" s="3">
        <v>1.3940007665580525</v>
      </c>
      <c r="H17" s="3">
        <v>5.1153267158915439</v>
      </c>
    </row>
    <row r="18" spans="2:8" x14ac:dyDescent="0.25">
      <c r="B18" s="2">
        <v>2015</v>
      </c>
      <c r="C18" s="3">
        <v>4.9625917407701916</v>
      </c>
      <c r="D18" s="3">
        <v>4.0212547566275205</v>
      </c>
      <c r="E18" s="3">
        <v>2.3619636375433064</v>
      </c>
      <c r="F18" s="3">
        <v>-3.7723738357551189</v>
      </c>
      <c r="G18" s="3">
        <v>8.2428806659344769</v>
      </c>
      <c r="H18" s="3">
        <v>5.6657072612440267</v>
      </c>
    </row>
    <row r="19" spans="2:8" x14ac:dyDescent="0.25">
      <c r="B19" s="2">
        <v>2016</v>
      </c>
      <c r="C19" s="3">
        <v>4.4796494175465584</v>
      </c>
      <c r="D19" s="3">
        <v>7.1195977732849967</v>
      </c>
      <c r="E19" s="3">
        <v>1.7021573982098595</v>
      </c>
      <c r="F19" s="3">
        <v>-5.1016963079355593</v>
      </c>
      <c r="G19" s="3">
        <v>3.136357643527047</v>
      </c>
      <c r="H19" s="3">
        <v>5.5735779461188235</v>
      </c>
    </row>
    <row r="20" spans="2:8" x14ac:dyDescent="0.25">
      <c r="B20" s="2">
        <v>2017</v>
      </c>
      <c r="C20" s="3">
        <v>4.4418849086388956</v>
      </c>
      <c r="D20" s="3">
        <v>5.6209054171459272</v>
      </c>
      <c r="E20" s="3">
        <v>6.4066264926555263</v>
      </c>
      <c r="F20" s="3">
        <v>-3.7185083059389279</v>
      </c>
      <c r="G20" s="3">
        <v>-1.2284921240811486</v>
      </c>
      <c r="H20" s="3">
        <v>5.3621830175805787</v>
      </c>
    </row>
    <row r="21" spans="2:8" x14ac:dyDescent="0.25">
      <c r="B21" s="2">
        <v>2018</v>
      </c>
      <c r="C21" s="3">
        <v>3.6707762588051382</v>
      </c>
      <c r="D21" s="3">
        <v>4.7260299285362999</v>
      </c>
      <c r="E21" s="3">
        <v>5.6020520820386128</v>
      </c>
      <c r="F21" s="3">
        <v>-4.1512163143160539</v>
      </c>
      <c r="G21" s="3">
        <v>-0.20836263983319869</v>
      </c>
      <c r="H21" s="3">
        <v>4.0499266266974905</v>
      </c>
    </row>
    <row r="22" spans="2:8" x14ac:dyDescent="0.25">
      <c r="B22" s="2">
        <v>2019</v>
      </c>
      <c r="C22" s="3">
        <v>4.3738986604714247</v>
      </c>
      <c r="D22" s="3">
        <v>4.1392214252906836</v>
      </c>
      <c r="E22" s="3">
        <v>3.8247514519227641</v>
      </c>
      <c r="F22" s="3">
        <v>-3.4034770811963835</v>
      </c>
      <c r="G22" s="3">
        <v>2.9882362750360131E-2</v>
      </c>
      <c r="H22" s="3">
        <v>3.1530025795999372</v>
      </c>
    </row>
    <row r="23" spans="2:8" x14ac:dyDescent="0.25">
      <c r="B23" s="2">
        <v>2020</v>
      </c>
      <c r="C23" s="3">
        <v>3.2305104117647629</v>
      </c>
      <c r="D23" s="3">
        <v>5.5086212500843574</v>
      </c>
      <c r="E23" s="3">
        <v>4.2337294355336299</v>
      </c>
      <c r="F23" s="3">
        <v>-3.9031570014621799</v>
      </c>
      <c r="G23" s="3">
        <v>-10.129687667418112</v>
      </c>
      <c r="H23" s="3">
        <v>5.7033124700418272</v>
      </c>
    </row>
    <row r="24" spans="2:8" x14ac:dyDescent="0.25">
      <c r="B24" s="2">
        <v>2021</v>
      </c>
      <c r="C24" s="3">
        <v>6.3008149262139348</v>
      </c>
      <c r="D24" s="3">
        <v>7.1791204616918574</v>
      </c>
      <c r="E24" s="3">
        <v>8.2565326484839971</v>
      </c>
      <c r="F24" s="3">
        <v>2.6508355285852292</v>
      </c>
      <c r="G24" s="3">
        <v>5.4464742635434193</v>
      </c>
      <c r="H24" s="3">
        <v>7.8215695324374224</v>
      </c>
    </row>
    <row r="25" spans="2:8" x14ac:dyDescent="0.25">
      <c r="B25" s="2">
        <v>2022</v>
      </c>
      <c r="C25" s="3">
        <v>2.3905532302305583</v>
      </c>
      <c r="D25" s="3">
        <v>2.7120968234239431</v>
      </c>
      <c r="E25" s="3">
        <v>0.45872181028740061</v>
      </c>
      <c r="F25" s="3">
        <v>0.38197214184453765</v>
      </c>
      <c r="G25" s="3">
        <v>-0.57474301194348787</v>
      </c>
      <c r="H25" s="3">
        <v>3.7550924087084909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D1D3-79A5-40A6-B843-7E279B190DEC}">
  <dimension ref="A1:F25"/>
  <sheetViews>
    <sheetView workbookViewId="0"/>
  </sheetViews>
  <sheetFormatPr baseColWidth="10" defaultColWidth="11.453125" defaultRowHeight="12.5" x14ac:dyDescent="0.25"/>
  <cols>
    <col min="1" max="16384" width="11.453125" style="2"/>
  </cols>
  <sheetData>
    <row r="1" spans="1:6" ht="15.5" x14ac:dyDescent="0.35">
      <c r="A1" s="1" t="s">
        <v>0</v>
      </c>
      <c r="B1" s="1" t="s">
        <v>73</v>
      </c>
    </row>
    <row r="2" spans="1:6" ht="15.5" x14ac:dyDescent="0.35">
      <c r="A2" s="1" t="s">
        <v>1</v>
      </c>
      <c r="B2" s="2" t="s">
        <v>3</v>
      </c>
    </row>
    <row r="3" spans="1:6" ht="15.5" x14ac:dyDescent="0.35">
      <c r="A3" s="1" t="s">
        <v>2</v>
      </c>
    </row>
    <row r="6" spans="1:6" x14ac:dyDescent="0.25">
      <c r="C6" s="2" t="s">
        <v>10</v>
      </c>
      <c r="D6" s="2" t="s">
        <v>11</v>
      </c>
      <c r="E6" s="2" t="s">
        <v>12</v>
      </c>
      <c r="F6" s="2" t="s">
        <v>13</v>
      </c>
    </row>
    <row r="7" spans="1:6" x14ac:dyDescent="0.25">
      <c r="B7" s="2">
        <v>2004</v>
      </c>
      <c r="C7" s="3">
        <v>2.3664544619829275</v>
      </c>
      <c r="D7" s="3">
        <v>1.3862736144872128</v>
      </c>
      <c r="E7" s="3">
        <v>8.9514504241061559</v>
      </c>
      <c r="F7" s="3">
        <v>3.3703585362572315</v>
      </c>
    </row>
    <row r="8" spans="1:6" x14ac:dyDescent="0.25">
      <c r="B8" s="2">
        <v>2005</v>
      </c>
      <c r="C8" s="3">
        <v>4.3183543670033071</v>
      </c>
      <c r="D8" s="3">
        <v>5.2495271124615686</v>
      </c>
      <c r="E8" s="3">
        <v>11.486158466086509</v>
      </c>
      <c r="F8" s="3">
        <v>1.1489770793624348</v>
      </c>
    </row>
    <row r="9" spans="1:6" x14ac:dyDescent="0.25">
      <c r="B9" s="2">
        <v>2006</v>
      </c>
      <c r="C9" s="3">
        <v>5.2893340563843081</v>
      </c>
      <c r="D9" s="3">
        <v>9.9184849733559517</v>
      </c>
      <c r="E9" s="3">
        <v>8.2213595709998604</v>
      </c>
      <c r="F9" s="3">
        <v>3.83115182047713</v>
      </c>
    </row>
    <row r="10" spans="1:6" x14ac:dyDescent="0.25">
      <c r="B10" s="2">
        <v>2007</v>
      </c>
      <c r="C10" s="3">
        <v>1.2204987693465741</v>
      </c>
      <c r="D10" s="3">
        <v>7.6535489468304494</v>
      </c>
      <c r="E10" s="3">
        <v>9.0845665197372227</v>
      </c>
      <c r="F10" s="3">
        <v>4.3126165108321608</v>
      </c>
    </row>
    <row r="11" spans="1:6" x14ac:dyDescent="0.25">
      <c r="B11" s="2">
        <v>2008</v>
      </c>
      <c r="C11" s="3">
        <v>-3.5721717117883931</v>
      </c>
      <c r="D11" s="3">
        <v>4.824935833626725</v>
      </c>
      <c r="E11" s="3">
        <v>-0.48520753212656392</v>
      </c>
      <c r="F11" s="3">
        <v>-2.1523298358013219</v>
      </c>
    </row>
    <row r="12" spans="1:6" x14ac:dyDescent="0.25">
      <c r="B12" s="2">
        <v>2009</v>
      </c>
      <c r="C12" s="3">
        <v>4.597875764378843</v>
      </c>
      <c r="D12" s="3">
        <v>5.2195808394568202</v>
      </c>
      <c r="E12" s="3">
        <v>1.958730277113532</v>
      </c>
      <c r="F12" s="3">
        <v>3.1330655556665143</v>
      </c>
    </row>
    <row r="13" spans="1:6" x14ac:dyDescent="0.25">
      <c r="B13" s="2">
        <v>2010</v>
      </c>
      <c r="C13" s="3">
        <v>5.4920342207316724</v>
      </c>
      <c r="D13" s="3">
        <v>4.3038863595496535</v>
      </c>
      <c r="E13" s="3">
        <v>-2.3019838074497954</v>
      </c>
      <c r="F13" s="3">
        <v>-1.078636706169054</v>
      </c>
    </row>
    <row r="14" spans="1:6" x14ac:dyDescent="0.25">
      <c r="B14" s="2">
        <v>2011</v>
      </c>
      <c r="C14" s="3">
        <v>2.3709546398419343</v>
      </c>
      <c r="D14" s="3">
        <v>7.2303642501433245</v>
      </c>
      <c r="E14" s="3">
        <v>-5.3328307847334423E-2</v>
      </c>
      <c r="F14" s="3">
        <v>-0.38600546977481359</v>
      </c>
    </row>
    <row r="15" spans="1:6" x14ac:dyDescent="0.25">
      <c r="B15" s="2">
        <v>2012</v>
      </c>
      <c r="C15" s="3">
        <v>1.0949699189792643</v>
      </c>
      <c r="D15" s="3">
        <v>3.9779652878212288</v>
      </c>
      <c r="E15" s="3">
        <v>-1.4210491381775727</v>
      </c>
      <c r="F15" s="3">
        <v>-0.47972209425519641</v>
      </c>
    </row>
    <row r="16" spans="1:6" x14ac:dyDescent="0.25">
      <c r="B16" s="2">
        <v>2013</v>
      </c>
      <c r="C16" s="3">
        <v>3.4311203141307387</v>
      </c>
      <c r="D16" s="3">
        <v>3.4164082256218622</v>
      </c>
      <c r="E16" s="3">
        <v>3.0299514790203075</v>
      </c>
      <c r="F16" s="3">
        <v>4.4317213436938285</v>
      </c>
    </row>
    <row r="17" spans="2:6" x14ac:dyDescent="0.25">
      <c r="B17" s="2">
        <v>2014</v>
      </c>
      <c r="C17" s="3">
        <v>3.8602577132762654</v>
      </c>
      <c r="D17" s="3">
        <v>5.0440502675625041</v>
      </c>
      <c r="E17" s="3">
        <v>3.8730126925350863</v>
      </c>
      <c r="F17" s="3">
        <v>0.38029438327105675</v>
      </c>
    </row>
    <row r="18" spans="2:6" x14ac:dyDescent="0.25">
      <c r="B18" s="2">
        <v>2015</v>
      </c>
      <c r="C18" s="3">
        <v>2.7807397583052729</v>
      </c>
      <c r="D18" s="3">
        <v>-0.49118051371841842</v>
      </c>
      <c r="E18" s="3">
        <v>5.5827255505747564</v>
      </c>
      <c r="F18" s="3">
        <v>2.8825095075667426</v>
      </c>
    </row>
    <row r="19" spans="2:6" x14ac:dyDescent="0.25">
      <c r="B19" s="2">
        <v>2016</v>
      </c>
      <c r="C19" s="3">
        <v>5.8891061981500616</v>
      </c>
      <c r="D19" s="3">
        <v>1.0425953293255186</v>
      </c>
      <c r="E19" s="3">
        <v>5.213168664108955</v>
      </c>
      <c r="F19" s="3">
        <v>2.1245330196765053</v>
      </c>
    </row>
    <row r="20" spans="2:6" x14ac:dyDescent="0.25">
      <c r="B20" s="2">
        <v>2017</v>
      </c>
      <c r="C20" s="3">
        <v>5.4099171882104322</v>
      </c>
      <c r="D20" s="3">
        <v>1.8702194085002295</v>
      </c>
      <c r="E20" s="3">
        <v>0.61299634043566331</v>
      </c>
      <c r="F20" s="3">
        <v>4.429142101410199</v>
      </c>
    </row>
    <row r="21" spans="2:6" x14ac:dyDescent="0.25">
      <c r="B21" s="2">
        <v>2018</v>
      </c>
      <c r="C21" s="3">
        <v>5.6330488270235106</v>
      </c>
      <c r="D21" s="3">
        <v>1.4671558007851357</v>
      </c>
      <c r="E21" s="3">
        <v>0.40726604913472031</v>
      </c>
      <c r="F21" s="3">
        <v>2.0674123062423893</v>
      </c>
    </row>
    <row r="22" spans="2:6" x14ac:dyDescent="0.25">
      <c r="B22" s="2">
        <v>2019</v>
      </c>
      <c r="C22" s="3">
        <v>3.8469509436126188</v>
      </c>
      <c r="D22" s="3">
        <v>2.2152243065925314</v>
      </c>
      <c r="E22" s="3">
        <v>1.2371221280002136</v>
      </c>
      <c r="F22" s="3">
        <v>0.81754726334839678</v>
      </c>
    </row>
    <row r="23" spans="2:6" x14ac:dyDescent="0.25">
      <c r="B23" s="2">
        <v>2020</v>
      </c>
      <c r="C23" s="3">
        <v>3.678635571647991</v>
      </c>
      <c r="D23" s="3">
        <v>1.6355218193468972</v>
      </c>
      <c r="E23" s="3">
        <v>1.0660194777627521</v>
      </c>
      <c r="F23" s="3">
        <v>-11.444939127274566</v>
      </c>
    </row>
    <row r="24" spans="2:6" x14ac:dyDescent="0.25">
      <c r="B24" s="2">
        <v>2021</v>
      </c>
      <c r="C24" s="3">
        <v>5.7676135356871097</v>
      </c>
      <c r="D24" s="3">
        <v>3.4436574499112758</v>
      </c>
      <c r="E24" s="3">
        <v>0.92940814898169644</v>
      </c>
      <c r="F24" s="3">
        <v>5.0292242468905659</v>
      </c>
    </row>
    <row r="25" spans="2:6" x14ac:dyDescent="0.25">
      <c r="B25" s="2">
        <v>2022</v>
      </c>
      <c r="C25" s="3">
        <v>4.5523121676381502</v>
      </c>
      <c r="D25" s="3">
        <v>2.1727910370260735</v>
      </c>
      <c r="E25" s="3">
        <v>-0.85123368575660807</v>
      </c>
      <c r="F25" s="3">
        <v>3.1215148551671468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5EE4-24C2-45D5-A170-1EC48AE2A7C7}">
  <dimension ref="A1:F25"/>
  <sheetViews>
    <sheetView workbookViewId="0"/>
  </sheetViews>
  <sheetFormatPr baseColWidth="10" defaultColWidth="11.453125" defaultRowHeight="12.5" x14ac:dyDescent="0.25"/>
  <cols>
    <col min="1" max="16384" width="11.453125" style="2"/>
  </cols>
  <sheetData>
    <row r="1" spans="1:6" ht="15.5" x14ac:dyDescent="0.35">
      <c r="A1" s="1" t="s">
        <v>0</v>
      </c>
      <c r="B1" s="1" t="s">
        <v>73</v>
      </c>
    </row>
    <row r="2" spans="1:6" ht="15.5" x14ac:dyDescent="0.35">
      <c r="A2" s="1" t="s">
        <v>1</v>
      </c>
      <c r="B2" s="2" t="s">
        <v>3</v>
      </c>
    </row>
    <row r="3" spans="1:6" ht="15.5" x14ac:dyDescent="0.35">
      <c r="A3" s="1" t="s">
        <v>2</v>
      </c>
    </row>
    <row r="6" spans="1:6" x14ac:dyDescent="0.25">
      <c r="C6" s="2" t="s">
        <v>14</v>
      </c>
      <c r="D6" s="2" t="s">
        <v>15</v>
      </c>
      <c r="E6" s="2" t="s">
        <v>16</v>
      </c>
      <c r="F6" s="2" t="s">
        <v>17</v>
      </c>
    </row>
    <row r="7" spans="1:6" x14ac:dyDescent="0.25">
      <c r="B7" s="2">
        <v>2004</v>
      </c>
      <c r="C7" s="3">
        <v>4.2617908185911659</v>
      </c>
      <c r="D7" s="3">
        <v>9.9650674839126907</v>
      </c>
      <c r="E7" s="3">
        <v>6.9166813581332729</v>
      </c>
      <c r="F7" s="3">
        <v>1.8353206091313685</v>
      </c>
    </row>
    <row r="8" spans="1:6" x14ac:dyDescent="0.25">
      <c r="B8" s="2">
        <v>2005</v>
      </c>
      <c r="C8" s="3">
        <v>5.0401751274283644</v>
      </c>
      <c r="D8" s="3">
        <v>7.1819936524810331</v>
      </c>
      <c r="E8" s="3">
        <v>6.443247887575879</v>
      </c>
      <c r="F8" s="3">
        <v>5.3174173616936669</v>
      </c>
    </row>
    <row r="9" spans="1:6" x14ac:dyDescent="0.25">
      <c r="B9" s="2">
        <v>2006</v>
      </c>
      <c r="C9" s="3">
        <v>5.4742321174698265</v>
      </c>
      <c r="D9" s="3">
        <v>8.6021131924005516</v>
      </c>
      <c r="E9" s="3">
        <v>4.8090507689784712</v>
      </c>
      <c r="F9" s="3">
        <v>6.097302002023981</v>
      </c>
    </row>
    <row r="10" spans="1:6" x14ac:dyDescent="0.25">
      <c r="B10" s="2">
        <v>2007</v>
      </c>
      <c r="C10" s="3">
        <v>5.6998070247411023</v>
      </c>
      <c r="D10" s="3">
        <v>11.556713383073042</v>
      </c>
      <c r="E10" s="3">
        <v>5.4519367712554612</v>
      </c>
      <c r="F10" s="3">
        <v>2.5742081067088534</v>
      </c>
    </row>
    <row r="11" spans="1:6" x14ac:dyDescent="0.25">
      <c r="B11" s="2">
        <v>2008</v>
      </c>
      <c r="C11" s="3">
        <v>13.972825140957431</v>
      </c>
      <c r="D11" s="3">
        <v>0.94880716957182443</v>
      </c>
      <c r="E11" s="3">
        <v>9.2685929322148581</v>
      </c>
      <c r="F11" s="3">
        <v>-4.3253597271928763</v>
      </c>
    </row>
    <row r="12" spans="1:6" x14ac:dyDescent="0.25">
      <c r="B12" s="2">
        <v>2009</v>
      </c>
      <c r="C12" s="3">
        <v>4.5415575750871522</v>
      </c>
      <c r="D12" s="3">
        <v>3.1528491439426478</v>
      </c>
      <c r="E12" s="3">
        <v>3.7040937981470665</v>
      </c>
      <c r="F12" s="3">
        <v>2.9331198185757841</v>
      </c>
    </row>
    <row r="13" spans="1:6" x14ac:dyDescent="0.25">
      <c r="B13" s="2">
        <v>2010</v>
      </c>
      <c r="C13" s="3">
        <v>4.3470942577933718</v>
      </c>
      <c r="D13" s="3">
        <v>4.1491411963852638</v>
      </c>
      <c r="E13" s="3">
        <v>4.9412672878715529E-2</v>
      </c>
      <c r="F13" s="3">
        <v>0.69647661374618441</v>
      </c>
    </row>
    <row r="14" spans="1:6" x14ac:dyDescent="0.25">
      <c r="B14" s="2">
        <v>2011</v>
      </c>
      <c r="C14" s="3">
        <v>1.731856101930165</v>
      </c>
      <c r="D14" s="3">
        <v>5.4375514139845755</v>
      </c>
      <c r="E14" s="3">
        <v>0.6556582281679012</v>
      </c>
      <c r="F14" s="3">
        <v>0.7228362037964482</v>
      </c>
    </row>
    <row r="15" spans="1:6" x14ac:dyDescent="0.25">
      <c r="B15" s="2">
        <v>2012</v>
      </c>
      <c r="C15" s="3">
        <v>2.9110833965715002</v>
      </c>
      <c r="D15" s="3">
        <v>4.3995324745793516</v>
      </c>
      <c r="E15" s="3">
        <v>1.8178859083462027</v>
      </c>
      <c r="F15" s="3">
        <v>2.4665248650228073</v>
      </c>
    </row>
    <row r="16" spans="1:6" x14ac:dyDescent="0.25">
      <c r="B16" s="2">
        <v>2013</v>
      </c>
      <c r="C16" s="3">
        <v>0.94835322828541302</v>
      </c>
      <c r="D16" s="3">
        <v>3.4829486974685562</v>
      </c>
      <c r="E16" s="3">
        <v>2.2211600073540381</v>
      </c>
      <c r="F16" s="3">
        <v>2.6855374140746546</v>
      </c>
    </row>
    <row r="17" spans="2:6" x14ac:dyDescent="0.25">
      <c r="B17" s="2">
        <v>2014</v>
      </c>
      <c r="C17" s="3">
        <v>3.1651597789972912</v>
      </c>
      <c r="D17" s="3">
        <v>3.5178408759056348</v>
      </c>
      <c r="E17" s="3">
        <v>4.6963169128304914E-2</v>
      </c>
      <c r="F17" s="3">
        <v>3.4802930444563471</v>
      </c>
    </row>
    <row r="18" spans="2:6" x14ac:dyDescent="0.25">
      <c r="B18" s="2">
        <v>2015</v>
      </c>
      <c r="C18" s="3">
        <v>0.89840866730844604</v>
      </c>
      <c r="D18" s="3">
        <v>4.0871508061612509</v>
      </c>
      <c r="E18" s="3">
        <v>-2.1047534221254267</v>
      </c>
      <c r="F18" s="3">
        <v>2.7630578597743494</v>
      </c>
    </row>
    <row r="19" spans="2:6" x14ac:dyDescent="0.25">
      <c r="B19" s="2">
        <v>2016</v>
      </c>
      <c r="C19" s="3">
        <v>1.4455160089257624</v>
      </c>
      <c r="D19" s="3">
        <v>4.834710452514531</v>
      </c>
      <c r="E19" s="3">
        <v>0.75148313566712055</v>
      </c>
      <c r="F19" s="3">
        <v>3.816707803481282</v>
      </c>
    </row>
    <row r="20" spans="2:6" x14ac:dyDescent="0.25">
      <c r="B20" s="2">
        <v>2017</v>
      </c>
      <c r="C20" s="3">
        <v>5.0344502365907386</v>
      </c>
      <c r="D20" s="3">
        <v>4.5662025235225707</v>
      </c>
      <c r="E20" s="3">
        <v>0.99527410502438896</v>
      </c>
      <c r="F20" s="3">
        <v>1.6033827288104805</v>
      </c>
    </row>
    <row r="21" spans="2:6" x14ac:dyDescent="0.25">
      <c r="B21" s="2">
        <v>2018</v>
      </c>
      <c r="C21" s="3">
        <v>4.6219829586301735</v>
      </c>
      <c r="D21" s="3">
        <v>3.1269134017774549</v>
      </c>
      <c r="E21" s="3">
        <v>-0.85067309892877752</v>
      </c>
      <c r="F21" s="3">
        <v>1.9488026246409722</v>
      </c>
    </row>
    <row r="22" spans="2:6" x14ac:dyDescent="0.25">
      <c r="B22" s="2">
        <v>2019</v>
      </c>
      <c r="C22" s="3">
        <v>4.939388517476349</v>
      </c>
      <c r="D22" s="3">
        <v>3.0371269500744944</v>
      </c>
      <c r="E22" s="3">
        <v>-0.59135106971774565</v>
      </c>
      <c r="F22" s="3">
        <v>2.4982883621126297</v>
      </c>
    </row>
    <row r="23" spans="2:6" x14ac:dyDescent="0.25">
      <c r="B23" s="2">
        <v>2020</v>
      </c>
      <c r="C23" s="3">
        <v>2.6035797246419068</v>
      </c>
      <c r="D23" s="3">
        <v>3.6557830889740628</v>
      </c>
      <c r="E23" s="3">
        <v>-1.4543752523576143</v>
      </c>
      <c r="F23" s="3">
        <v>1.1443201438647381</v>
      </c>
    </row>
    <row r="24" spans="2:6" x14ac:dyDescent="0.25">
      <c r="B24" s="2">
        <v>2021</v>
      </c>
      <c r="C24" s="3">
        <v>3.7353035789659046</v>
      </c>
      <c r="D24" s="3">
        <v>5.6662295754466641</v>
      </c>
      <c r="E24" s="3">
        <v>3.0750492084462371</v>
      </c>
      <c r="F24" s="3">
        <v>3.3266746104359166</v>
      </c>
    </row>
    <row r="25" spans="2:6" x14ac:dyDescent="0.25">
      <c r="B25" s="2">
        <v>2022</v>
      </c>
      <c r="C25" s="3">
        <v>5.4831451203741857</v>
      </c>
      <c r="D25" s="3">
        <v>9.214185102759437</v>
      </c>
      <c r="E25" s="3">
        <v>7.8342654045705267</v>
      </c>
      <c r="F25" s="3">
        <v>6.066894704010739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B733-3B82-4132-9A59-4DC40713FD3B}">
  <dimension ref="A1:O26"/>
  <sheetViews>
    <sheetView workbookViewId="0"/>
  </sheetViews>
  <sheetFormatPr baseColWidth="10" defaultColWidth="11.453125" defaultRowHeight="12.5" x14ac:dyDescent="0.25"/>
  <cols>
    <col min="1" max="1" width="11.453125" style="2"/>
    <col min="2" max="2" width="24.7265625" style="2" customWidth="1"/>
    <col min="3" max="16384" width="11.453125" style="2"/>
  </cols>
  <sheetData>
    <row r="1" spans="1:15" ht="15.5" x14ac:dyDescent="0.35">
      <c r="A1" s="1" t="s">
        <v>0</v>
      </c>
      <c r="B1" s="1" t="s">
        <v>74</v>
      </c>
    </row>
    <row r="2" spans="1:15" ht="15.5" x14ac:dyDescent="0.35">
      <c r="A2" s="1" t="s">
        <v>1</v>
      </c>
      <c r="B2" s="2" t="s">
        <v>43</v>
      </c>
    </row>
    <row r="3" spans="1:15" ht="15.5" x14ac:dyDescent="0.35">
      <c r="A3" s="16" t="s">
        <v>2</v>
      </c>
      <c r="B3" s="2" t="s">
        <v>63</v>
      </c>
    </row>
    <row r="5" spans="1:15" x14ac:dyDescent="0.25">
      <c r="C5" s="3"/>
      <c r="D5" s="3"/>
    </row>
    <row r="6" spans="1:15" x14ac:dyDescent="0.25">
      <c r="C6" s="2">
        <v>2023</v>
      </c>
      <c r="D6" s="2">
        <v>2022</v>
      </c>
    </row>
    <row r="7" spans="1:15" x14ac:dyDescent="0.25">
      <c r="B7" s="2" t="s">
        <v>44</v>
      </c>
      <c r="C7" s="3">
        <v>9.177118384827164E-2</v>
      </c>
      <c r="D7" s="3">
        <v>8.1553398058252426</v>
      </c>
    </row>
    <row r="8" spans="1:15" x14ac:dyDescent="0.25">
      <c r="B8" s="2" t="s">
        <v>45</v>
      </c>
      <c r="C8" s="3">
        <v>4.6929569266589057</v>
      </c>
      <c r="D8" s="3">
        <v>4.3938824119343112</v>
      </c>
    </row>
    <row r="9" spans="1:15" x14ac:dyDescent="0.25">
      <c r="B9" s="2" t="s">
        <v>46</v>
      </c>
      <c r="C9" s="3">
        <v>-7.1952798963879697E-3</v>
      </c>
      <c r="D9" s="3">
        <v>11.822389581862398</v>
      </c>
    </row>
    <row r="10" spans="1:15" ht="13.5" x14ac:dyDescent="0.35">
      <c r="B10" s="2" t="s">
        <v>47</v>
      </c>
      <c r="C10" s="3">
        <v>2.0987407555466722</v>
      </c>
      <c r="D10" s="3">
        <v>4.9200408302143588</v>
      </c>
      <c r="O10" s="18"/>
    </row>
    <row r="11" spans="1:15" x14ac:dyDescent="0.25">
      <c r="B11" s="2" t="s">
        <v>48</v>
      </c>
      <c r="C11" s="3">
        <v>3.5695776107799948</v>
      </c>
      <c r="D11" s="3">
        <v>3.5239745811669554</v>
      </c>
    </row>
    <row r="12" spans="1:15" x14ac:dyDescent="0.25">
      <c r="B12" s="2" t="s">
        <v>49</v>
      </c>
      <c r="C12" s="3">
        <v>3.593929764970142</v>
      </c>
      <c r="D12" s="3">
        <v>3.6631060902634078</v>
      </c>
    </row>
    <row r="13" spans="1:15" x14ac:dyDescent="0.25">
      <c r="B13" s="2" t="s">
        <v>50</v>
      </c>
      <c r="C13" s="3">
        <v>-6.1479847603769802</v>
      </c>
      <c r="D13" s="3">
        <v>2.4713440899467036</v>
      </c>
    </row>
    <row r="14" spans="1:15" x14ac:dyDescent="0.25">
      <c r="B14" s="2" t="s">
        <v>51</v>
      </c>
      <c r="C14" s="3">
        <v>-1.4226945491943779</v>
      </c>
      <c r="D14" s="3">
        <v>7.8810247503256621</v>
      </c>
    </row>
    <row r="15" spans="1:15" x14ac:dyDescent="0.25">
      <c r="B15" s="2" t="s">
        <v>52</v>
      </c>
      <c r="C15" s="3">
        <v>5.5694133837949424</v>
      </c>
      <c r="D15" s="3">
        <v>4.2290341237709663</v>
      </c>
    </row>
    <row r="16" spans="1:15" x14ac:dyDescent="0.25">
      <c r="B16" s="2" t="s">
        <v>53</v>
      </c>
      <c r="C16" s="3">
        <v>1.1641443538998837</v>
      </c>
      <c r="D16" s="3">
        <v>16.213200424020382</v>
      </c>
    </row>
    <row r="17" spans="2:4" x14ac:dyDescent="0.25">
      <c r="B17" s="2" t="s">
        <v>54</v>
      </c>
      <c r="C17" s="3">
        <v>-0.80723650312016959</v>
      </c>
      <c r="D17" s="3">
        <v>7.9990851059405728</v>
      </c>
    </row>
    <row r="18" spans="2:4" x14ac:dyDescent="0.25">
      <c r="B18" s="2" t="s">
        <v>55</v>
      </c>
      <c r="C18" s="3">
        <v>4.020204296229533</v>
      </c>
      <c r="D18" s="3">
        <v>11.763426156141223</v>
      </c>
    </row>
    <row r="19" spans="2:4" x14ac:dyDescent="0.25">
      <c r="B19" s="2" t="s">
        <v>64</v>
      </c>
      <c r="C19" s="3">
        <v>-0.43887147335423199</v>
      </c>
      <c r="D19" s="3">
        <v>4.8838379075104532</v>
      </c>
    </row>
    <row r="20" spans="2:4" x14ac:dyDescent="0.25">
      <c r="B20" s="2" t="s">
        <v>56</v>
      </c>
      <c r="C20" s="3">
        <v>-3.8739777731180545</v>
      </c>
      <c r="D20" s="3">
        <v>-0.44720225903796973</v>
      </c>
    </row>
    <row r="21" spans="2:4" x14ac:dyDescent="0.25">
      <c r="B21" s="2" t="s">
        <v>57</v>
      </c>
      <c r="C21" s="3">
        <v>5.0604334537371498</v>
      </c>
      <c r="D21" s="3">
        <v>5.0179122609116042</v>
      </c>
    </row>
    <row r="22" spans="2:4" x14ac:dyDescent="0.25">
      <c r="B22" s="2" t="s">
        <v>58</v>
      </c>
      <c r="C22" s="3">
        <v>3.5102925243770318</v>
      </c>
      <c r="D22" s="3">
        <v>9.3316983445738817</v>
      </c>
    </row>
    <row r="23" spans="2:4" x14ac:dyDescent="0.25">
      <c r="B23" s="2" t="s">
        <v>59</v>
      </c>
      <c r="C23" s="3">
        <v>0.91356289529163737</v>
      </c>
      <c r="D23" s="3">
        <v>0.33240611961057026</v>
      </c>
    </row>
    <row r="24" spans="2:4" x14ac:dyDescent="0.25">
      <c r="B24" s="2" t="s">
        <v>60</v>
      </c>
      <c r="C24" s="3">
        <v>-1.2200900260601752</v>
      </c>
      <c r="D24" s="3">
        <v>11.388888888888889</v>
      </c>
    </row>
    <row r="25" spans="2:4" x14ac:dyDescent="0.25">
      <c r="B25" s="2" t="s">
        <v>61</v>
      </c>
      <c r="C25" s="3">
        <v>2.7165413790247537</v>
      </c>
      <c r="D25" s="3">
        <v>11.711607173075341</v>
      </c>
    </row>
    <row r="26" spans="2:4" x14ac:dyDescent="0.25">
      <c r="B26" s="2" t="s">
        <v>62</v>
      </c>
      <c r="C26" s="3">
        <v>1.8992213371520632</v>
      </c>
      <c r="D26" s="3">
        <v>3.2033571718168097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14CC-0D72-4247-AA1E-47077D38EECD}">
  <dimension ref="A1:E22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1.54296875" style="2" customWidth="1"/>
    <col min="3" max="16384" width="11.453125" style="2"/>
  </cols>
  <sheetData>
    <row r="1" spans="1:5" ht="15.5" x14ac:dyDescent="0.35">
      <c r="A1" s="1" t="s">
        <v>0</v>
      </c>
      <c r="B1" s="1" t="s">
        <v>75</v>
      </c>
    </row>
    <row r="2" spans="1:5" ht="15.5" x14ac:dyDescent="0.35">
      <c r="A2" s="1" t="s">
        <v>1</v>
      </c>
      <c r="B2" s="2" t="s">
        <v>69</v>
      </c>
    </row>
    <row r="3" spans="1:5" ht="15.5" x14ac:dyDescent="0.35">
      <c r="A3" s="1" t="s">
        <v>2</v>
      </c>
      <c r="B3" s="2" t="s">
        <v>80</v>
      </c>
    </row>
    <row r="6" spans="1:5" x14ac:dyDescent="0.25">
      <c r="B6" s="2" t="s">
        <v>18</v>
      </c>
      <c r="C6" s="2" t="s">
        <v>19</v>
      </c>
      <c r="D6" s="2" t="s">
        <v>65</v>
      </c>
      <c r="E6" s="2" t="s">
        <v>66</v>
      </c>
    </row>
    <row r="7" spans="1:5" x14ac:dyDescent="0.25">
      <c r="B7" s="2">
        <v>2008</v>
      </c>
      <c r="C7" s="2">
        <v>2566</v>
      </c>
      <c r="D7" s="2">
        <v>3265</v>
      </c>
      <c r="E7" s="13">
        <v>1.28296151115466</v>
      </c>
    </row>
    <row r="8" spans="1:5" x14ac:dyDescent="0.25">
      <c r="B8" s="2">
        <v>2009</v>
      </c>
      <c r="C8" s="2">
        <v>3757</v>
      </c>
      <c r="D8" s="2">
        <v>3265</v>
      </c>
      <c r="E8" s="13">
        <v>1.8816517667092298</v>
      </c>
    </row>
    <row r="9" spans="1:5" x14ac:dyDescent="0.25">
      <c r="B9" s="2">
        <v>2010</v>
      </c>
      <c r="C9" s="2">
        <v>3116</v>
      </c>
      <c r="D9" s="2">
        <v>3265</v>
      </c>
      <c r="E9" s="13">
        <v>1.53113621510596</v>
      </c>
    </row>
    <row r="10" spans="1:5" x14ac:dyDescent="0.25">
      <c r="B10" s="2">
        <v>2011</v>
      </c>
      <c r="C10" s="2">
        <v>3111</v>
      </c>
      <c r="D10" s="2">
        <v>3265</v>
      </c>
      <c r="E10" s="13">
        <v>1.5138686131386798</v>
      </c>
    </row>
    <row r="11" spans="1:5" x14ac:dyDescent="0.25">
      <c r="B11" s="2">
        <v>2012</v>
      </c>
      <c r="C11" s="2">
        <v>2731</v>
      </c>
      <c r="D11" s="2">
        <v>3265</v>
      </c>
      <c r="E11" s="13">
        <v>1.2978002499607901</v>
      </c>
    </row>
    <row r="12" spans="1:5" x14ac:dyDescent="0.25">
      <c r="B12" s="2">
        <v>2013</v>
      </c>
      <c r="C12" s="2">
        <v>3231</v>
      </c>
      <c r="D12" s="2">
        <v>3265</v>
      </c>
      <c r="E12" s="13">
        <v>1.4557529500286099</v>
      </c>
    </row>
    <row r="13" spans="1:5" x14ac:dyDescent="0.25">
      <c r="B13" s="2">
        <v>2014</v>
      </c>
      <c r="C13" s="2">
        <v>3416</v>
      </c>
      <c r="D13" s="2">
        <v>3265</v>
      </c>
      <c r="E13" s="13">
        <v>1.4711392285132199</v>
      </c>
    </row>
    <row r="14" spans="1:5" x14ac:dyDescent="0.25">
      <c r="B14" s="2">
        <v>2015</v>
      </c>
      <c r="C14" s="2">
        <v>3311</v>
      </c>
      <c r="D14" s="2">
        <v>3265</v>
      </c>
      <c r="E14" s="13">
        <v>1.3473041709053901</v>
      </c>
    </row>
    <row r="15" spans="1:5" x14ac:dyDescent="0.25">
      <c r="B15" s="2">
        <v>2016</v>
      </c>
      <c r="C15" s="2">
        <v>3284</v>
      </c>
      <c r="D15" s="2">
        <v>3265</v>
      </c>
      <c r="E15" s="13">
        <v>1.2475260312793199</v>
      </c>
    </row>
    <row r="16" spans="1:5" x14ac:dyDescent="0.25">
      <c r="B16" s="2">
        <v>2017</v>
      </c>
      <c r="C16" s="2">
        <v>3428</v>
      </c>
      <c r="D16" s="2">
        <v>3265</v>
      </c>
      <c r="E16" s="13">
        <v>1.2438090745813699</v>
      </c>
    </row>
    <row r="17" spans="2:5" x14ac:dyDescent="0.25">
      <c r="B17" s="2">
        <v>2018</v>
      </c>
      <c r="C17" s="2">
        <v>3863</v>
      </c>
      <c r="D17" s="2">
        <v>3265</v>
      </c>
      <c r="E17" s="13">
        <v>1.3657270737803699</v>
      </c>
    </row>
    <row r="18" spans="2:5" x14ac:dyDescent="0.25">
      <c r="B18" s="2">
        <v>2019</v>
      </c>
      <c r="C18" s="2">
        <v>3970</v>
      </c>
      <c r="D18" s="2">
        <v>3265</v>
      </c>
      <c r="E18" s="13">
        <v>1.3530001158740601</v>
      </c>
    </row>
    <row r="19" spans="2:5" x14ac:dyDescent="0.25">
      <c r="B19" s="2">
        <v>2020</v>
      </c>
      <c r="C19" s="2">
        <v>3506</v>
      </c>
      <c r="D19" s="2">
        <v>3265</v>
      </c>
      <c r="E19" s="13">
        <v>1.11963057939126</v>
      </c>
    </row>
    <row r="20" spans="2:5" x14ac:dyDescent="0.25">
      <c r="B20" s="2">
        <v>2021</v>
      </c>
      <c r="C20" s="2">
        <v>2671</v>
      </c>
      <c r="D20" s="2">
        <v>3265</v>
      </c>
      <c r="E20" s="13">
        <v>0.80604518802188407</v>
      </c>
    </row>
    <row r="21" spans="2:5" x14ac:dyDescent="0.25">
      <c r="B21" s="2">
        <v>2022</v>
      </c>
      <c r="C21" s="2">
        <v>3021</v>
      </c>
      <c r="D21" s="2">
        <v>3265</v>
      </c>
      <c r="E21" s="13">
        <v>0.89824098191029988</v>
      </c>
    </row>
    <row r="22" spans="2:5" x14ac:dyDescent="0.25">
      <c r="B22" s="12" t="s">
        <v>20</v>
      </c>
      <c r="C22" s="2">
        <v>3122</v>
      </c>
      <c r="D22" s="2">
        <v>3265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B884-01AA-4C2C-BF5E-2ED404B50CBB}">
  <dimension ref="A1:F19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4.54296875" style="2" customWidth="1"/>
    <col min="3" max="16384" width="11.453125" style="2"/>
  </cols>
  <sheetData>
    <row r="1" spans="1:6" ht="15.5" x14ac:dyDescent="0.35">
      <c r="A1" s="1" t="s">
        <v>0</v>
      </c>
      <c r="B1" s="1" t="s">
        <v>76</v>
      </c>
    </row>
    <row r="2" spans="1:6" ht="15.5" x14ac:dyDescent="0.35">
      <c r="A2" s="1" t="s">
        <v>1</v>
      </c>
      <c r="B2" s="2" t="s">
        <v>69</v>
      </c>
    </row>
    <row r="3" spans="1:6" ht="15.5" x14ac:dyDescent="0.35">
      <c r="A3" s="1" t="s">
        <v>2</v>
      </c>
      <c r="B3" t="s">
        <v>77</v>
      </c>
    </row>
    <row r="7" spans="1:6" ht="14.5" x14ac:dyDescent="0.35">
      <c r="A7"/>
      <c r="B7" t="s">
        <v>68</v>
      </c>
      <c r="C7" t="s">
        <v>67</v>
      </c>
      <c r="D7" t="s">
        <v>21</v>
      </c>
      <c r="E7">
        <v>2022</v>
      </c>
      <c r="F7">
        <v>2023</v>
      </c>
    </row>
    <row r="8" spans="1:6" ht="14.5" x14ac:dyDescent="0.35">
      <c r="A8" t="s">
        <v>22</v>
      </c>
      <c r="B8" s="15">
        <v>367</v>
      </c>
      <c r="C8" s="15">
        <v>179</v>
      </c>
      <c r="D8" s="15">
        <v>280</v>
      </c>
      <c r="E8" s="15">
        <v>222</v>
      </c>
      <c r="F8" s="15">
        <v>355</v>
      </c>
    </row>
    <row r="9" spans="1:6" ht="14.5" x14ac:dyDescent="0.35">
      <c r="A9" t="s">
        <v>23</v>
      </c>
      <c r="B9" s="15">
        <v>712</v>
      </c>
      <c r="C9" s="15">
        <v>406</v>
      </c>
      <c r="D9" s="15">
        <v>571</v>
      </c>
      <c r="E9" s="15">
        <v>468</v>
      </c>
      <c r="F9" s="15">
        <v>678</v>
      </c>
    </row>
    <row r="10" spans="1:6" ht="14.5" x14ac:dyDescent="0.35">
      <c r="A10" t="s">
        <v>24</v>
      </c>
      <c r="B10" s="15">
        <v>1085</v>
      </c>
      <c r="C10" s="15">
        <v>544</v>
      </c>
      <c r="D10" s="15">
        <v>886.5</v>
      </c>
      <c r="E10" s="15">
        <v>767</v>
      </c>
      <c r="F10" s="15">
        <v>1085</v>
      </c>
    </row>
    <row r="11" spans="1:6" ht="14.5" x14ac:dyDescent="0.35">
      <c r="A11" t="s">
        <v>25</v>
      </c>
      <c r="B11" s="15">
        <v>1416</v>
      </c>
      <c r="C11" s="15">
        <v>747</v>
      </c>
      <c r="D11" s="15">
        <v>1160</v>
      </c>
      <c r="E11" s="15">
        <v>952</v>
      </c>
      <c r="F11" s="15">
        <v>1308</v>
      </c>
    </row>
    <row r="12" spans="1:6" ht="14.5" x14ac:dyDescent="0.35">
      <c r="A12" t="s">
        <v>26</v>
      </c>
      <c r="B12" s="15">
        <v>1738</v>
      </c>
      <c r="C12" s="15">
        <v>936</v>
      </c>
      <c r="D12" s="15">
        <v>1464.5</v>
      </c>
      <c r="E12" s="15">
        <v>1213</v>
      </c>
      <c r="F12" s="15">
        <v>1603</v>
      </c>
    </row>
    <row r="13" spans="1:6" ht="14.5" x14ac:dyDescent="0.35">
      <c r="A13" t="s">
        <v>27</v>
      </c>
      <c r="B13" s="15">
        <v>2086</v>
      </c>
      <c r="C13" s="15">
        <v>1127</v>
      </c>
      <c r="D13" s="15">
        <v>1791.5</v>
      </c>
      <c r="E13" s="15">
        <v>1485</v>
      </c>
      <c r="F13" s="15">
        <v>1930</v>
      </c>
    </row>
    <row r="14" spans="1:6" ht="14.5" x14ac:dyDescent="0.35">
      <c r="A14" t="s">
        <v>28</v>
      </c>
      <c r="B14" s="15">
        <v>2329</v>
      </c>
      <c r="C14" s="15">
        <v>1310</v>
      </c>
      <c r="D14" s="15">
        <v>1965</v>
      </c>
      <c r="E14" s="15">
        <v>1675</v>
      </c>
      <c r="F14" s="15">
        <v>2138</v>
      </c>
    </row>
    <row r="15" spans="1:6" ht="14.5" x14ac:dyDescent="0.35">
      <c r="A15" t="s">
        <v>29</v>
      </c>
      <c r="B15" s="15">
        <v>2586</v>
      </c>
      <c r="C15" s="15">
        <v>1456</v>
      </c>
      <c r="D15" s="15">
        <v>2195</v>
      </c>
      <c r="E15" s="15">
        <v>1887</v>
      </c>
      <c r="F15" s="15">
        <v>2416</v>
      </c>
    </row>
    <row r="16" spans="1:6" ht="14.5" x14ac:dyDescent="0.35">
      <c r="A16" t="s">
        <v>30</v>
      </c>
      <c r="B16" s="15">
        <v>2919</v>
      </c>
      <c r="C16" s="15">
        <v>1694</v>
      </c>
      <c r="D16" s="15">
        <v>2486</v>
      </c>
      <c r="E16" s="15">
        <v>2186</v>
      </c>
      <c r="F16" s="15">
        <v>2751</v>
      </c>
    </row>
    <row r="17" spans="1:6" ht="14.5" x14ac:dyDescent="0.35">
      <c r="A17" t="s">
        <v>31</v>
      </c>
      <c r="B17" s="15">
        <v>3315</v>
      </c>
      <c r="C17" s="15">
        <v>1972</v>
      </c>
      <c r="D17" s="15">
        <v>2777.5</v>
      </c>
      <c r="E17" s="15">
        <v>2480</v>
      </c>
      <c r="F17" s="15">
        <v>3122</v>
      </c>
    </row>
    <row r="18" spans="1:6" ht="14.5" x14ac:dyDescent="0.35">
      <c r="A18" t="s">
        <v>32</v>
      </c>
      <c r="B18" s="15">
        <v>3674</v>
      </c>
      <c r="C18" s="15">
        <v>2234</v>
      </c>
      <c r="D18" s="15">
        <v>3062</v>
      </c>
      <c r="E18" s="15">
        <v>2765</v>
      </c>
      <c r="F18" s="15"/>
    </row>
    <row r="19" spans="1:6" ht="14.5" x14ac:dyDescent="0.35">
      <c r="A19" t="s">
        <v>33</v>
      </c>
      <c r="B19" s="15">
        <v>3970</v>
      </c>
      <c r="C19" s="15">
        <v>2566</v>
      </c>
      <c r="D19" s="15">
        <v>3284</v>
      </c>
      <c r="E19" s="15">
        <v>3021</v>
      </c>
      <c r="F19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A117-19A3-4DF9-9732-607D7BA7A298}">
  <dimension ref="A1:G194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6.453125" style="2" customWidth="1"/>
    <col min="3" max="16384" width="11.453125" style="2"/>
  </cols>
  <sheetData>
    <row r="1" spans="1:6" ht="15.5" x14ac:dyDescent="0.35">
      <c r="A1" s="1" t="s">
        <v>0</v>
      </c>
      <c r="B1" s="1" t="s">
        <v>81</v>
      </c>
    </row>
    <row r="2" spans="1:6" ht="15.5" x14ac:dyDescent="0.35">
      <c r="A2" s="1" t="s">
        <v>1</v>
      </c>
      <c r="B2" s="2" t="s">
        <v>69</v>
      </c>
    </row>
    <row r="3" spans="1:6" ht="15.5" x14ac:dyDescent="0.35">
      <c r="A3" s="1" t="s">
        <v>2</v>
      </c>
      <c r="B3" t="s">
        <v>78</v>
      </c>
    </row>
    <row r="7" spans="1:6" x14ac:dyDescent="0.25">
      <c r="B7" s="2" t="s">
        <v>34</v>
      </c>
      <c r="C7" s="2" t="s">
        <v>35</v>
      </c>
      <c r="D7" s="2" t="s">
        <v>70</v>
      </c>
      <c r="E7" s="2" t="s">
        <v>71</v>
      </c>
      <c r="F7" s="2" t="s">
        <v>36</v>
      </c>
    </row>
    <row r="8" spans="1:6" ht="14.5" x14ac:dyDescent="0.35">
      <c r="A8">
        <v>2008</v>
      </c>
      <c r="B8" s="14">
        <v>32.150101419878204</v>
      </c>
      <c r="C8" s="14">
        <v>18.458417849898503</v>
      </c>
      <c r="D8" s="14">
        <v>13.387423935091199</v>
      </c>
      <c r="E8" s="14">
        <v>16.2271805273833</v>
      </c>
      <c r="F8" s="14">
        <v>19.776876267748399</v>
      </c>
    </row>
    <row r="9" spans="1:6" ht="14.5" x14ac:dyDescent="0.35">
      <c r="A9">
        <v>2009</v>
      </c>
      <c r="B9" s="14">
        <v>30.108527131782896</v>
      </c>
      <c r="C9" s="14">
        <v>20.062015503875898</v>
      </c>
      <c r="D9" s="14">
        <v>11.131782945736401</v>
      </c>
      <c r="E9" s="14">
        <v>16.031007751937899</v>
      </c>
      <c r="F9" s="14">
        <v>22.6666666666666</v>
      </c>
    </row>
    <row r="10" spans="1:6" ht="14.5" x14ac:dyDescent="0.35">
      <c r="A10">
        <v>2010</v>
      </c>
      <c r="B10" s="14">
        <v>29.002674818494402</v>
      </c>
      <c r="C10" s="14">
        <v>19.870080244554799</v>
      </c>
      <c r="D10" s="14">
        <v>12.151318303400799</v>
      </c>
      <c r="E10" s="14">
        <v>17.3863202139854</v>
      </c>
      <c r="F10" s="14">
        <v>21.589606419564301</v>
      </c>
    </row>
    <row r="11" spans="1:6" ht="14.5" x14ac:dyDescent="0.35">
      <c r="A11">
        <v>2011</v>
      </c>
      <c r="B11" s="14">
        <v>29.581252401075599</v>
      </c>
      <c r="C11" s="14">
        <v>18.6707645024971</v>
      </c>
      <c r="D11" s="14">
        <v>12.8313484441029</v>
      </c>
      <c r="E11" s="14">
        <v>16.634652324241202</v>
      </c>
      <c r="F11" s="14">
        <v>22.281982328082901</v>
      </c>
    </row>
    <row r="12" spans="1:6" ht="14.5" x14ac:dyDescent="0.35">
      <c r="A12">
        <v>2012</v>
      </c>
      <c r="B12" s="14">
        <v>27.5607638888888</v>
      </c>
      <c r="C12" s="14">
        <v>21.6145833333333</v>
      </c>
      <c r="D12" s="14">
        <v>14.2795138888888</v>
      </c>
      <c r="E12" s="14">
        <v>15.625</v>
      </c>
      <c r="F12" s="14">
        <v>20.9201388888888</v>
      </c>
    </row>
    <row r="13" spans="1:6" ht="14.5" x14ac:dyDescent="0.35">
      <c r="A13">
        <v>2013</v>
      </c>
      <c r="B13" s="14">
        <v>29.401022644265801</v>
      </c>
      <c r="C13" s="14">
        <v>22.790357925492998</v>
      </c>
      <c r="D13" s="14">
        <v>12.0891161431701</v>
      </c>
      <c r="E13" s="14">
        <v>15.887509130752301</v>
      </c>
      <c r="F13" s="14">
        <v>19.831994156318402</v>
      </c>
    </row>
    <row r="14" spans="1:6" ht="14.5" x14ac:dyDescent="0.35">
      <c r="A14">
        <v>2014</v>
      </c>
      <c r="B14" s="14">
        <v>28.887328887328799</v>
      </c>
      <c r="C14" s="14">
        <v>24.043524043524002</v>
      </c>
      <c r="D14" s="14">
        <v>13.443313443313402</v>
      </c>
      <c r="E14" s="14">
        <v>16.181116181116099</v>
      </c>
      <c r="F14" s="14">
        <v>17.444717444717401</v>
      </c>
    </row>
    <row r="15" spans="1:6" ht="14.5" x14ac:dyDescent="0.35">
      <c r="A15">
        <v>2015</v>
      </c>
      <c r="B15" s="14">
        <v>26.507764535933497</v>
      </c>
      <c r="C15" s="14">
        <v>23.726977248103999</v>
      </c>
      <c r="D15" s="14">
        <v>13.4344528710725</v>
      </c>
      <c r="E15" s="14">
        <v>17.8403755868544</v>
      </c>
      <c r="F15" s="14">
        <v>18.490429758035301</v>
      </c>
    </row>
    <row r="16" spans="1:6" ht="14.5" x14ac:dyDescent="0.35">
      <c r="A16">
        <v>2016</v>
      </c>
      <c r="B16" s="14">
        <v>24.407753050969099</v>
      </c>
      <c r="C16" s="14">
        <v>25.269203158650299</v>
      </c>
      <c r="D16" s="14">
        <v>16.0445082555635</v>
      </c>
      <c r="E16" s="14">
        <v>16.834170854271299</v>
      </c>
      <c r="F16" s="14">
        <v>17.444364680545497</v>
      </c>
    </row>
    <row r="17" spans="1:7" ht="14.5" x14ac:dyDescent="0.35">
      <c r="A17">
        <v>2017</v>
      </c>
      <c r="B17" s="14">
        <v>24.2079031683873</v>
      </c>
      <c r="C17" s="14">
        <v>25.026699893200398</v>
      </c>
      <c r="D17" s="14">
        <v>14.880740477037998</v>
      </c>
      <c r="E17" s="14">
        <v>17.5151299394802</v>
      </c>
      <c r="F17" s="14">
        <v>18.369526521893899</v>
      </c>
    </row>
    <row r="18" spans="1:7" ht="14.5" x14ac:dyDescent="0.35">
      <c r="A18">
        <v>2018</v>
      </c>
      <c r="B18" s="14">
        <v>25.723076923076899</v>
      </c>
      <c r="C18" s="14">
        <v>24.0923076923076</v>
      </c>
      <c r="D18" s="14">
        <v>15.1076923076923</v>
      </c>
      <c r="E18" s="14">
        <v>17.476923076923001</v>
      </c>
      <c r="F18" s="14">
        <v>17.599999999999998</v>
      </c>
    </row>
    <row r="19" spans="1:7" ht="14.5" x14ac:dyDescent="0.35">
      <c r="A19">
        <v>2019</v>
      </c>
      <c r="B19" s="14">
        <v>25.399698340874799</v>
      </c>
      <c r="C19" s="14">
        <v>25.550527903469</v>
      </c>
      <c r="D19" s="14">
        <v>14.751131221719399</v>
      </c>
      <c r="E19" s="14">
        <v>16.651583710407198</v>
      </c>
      <c r="F19" s="14">
        <v>17.647058823529399</v>
      </c>
    </row>
    <row r="20" spans="1:7" ht="14.5" x14ac:dyDescent="0.35">
      <c r="A20">
        <v>2020</v>
      </c>
      <c r="B20" s="14">
        <v>23.115917539709301</v>
      </c>
      <c r="C20" s="14">
        <v>23.2510983440351</v>
      </c>
      <c r="D20" s="14">
        <v>18.283203785062501</v>
      </c>
      <c r="E20" s="14">
        <v>17.4383237580263</v>
      </c>
      <c r="F20" s="14">
        <v>17.9114565731666</v>
      </c>
    </row>
    <row r="21" spans="1:7" x14ac:dyDescent="0.25">
      <c r="A21" s="2">
        <v>2021</v>
      </c>
      <c r="B21" s="11">
        <v>17.391304347826001</v>
      </c>
      <c r="C21" s="11">
        <v>29.619565217391301</v>
      </c>
      <c r="D21" s="11">
        <v>14.719202898550702</v>
      </c>
      <c r="E21" s="11">
        <v>17.934782608695603</v>
      </c>
      <c r="F21" s="11">
        <v>20.335144927536199</v>
      </c>
    </row>
    <row r="22" spans="1:7" x14ac:dyDescent="0.25">
      <c r="A22" s="2">
        <v>2022</v>
      </c>
      <c r="B22" s="11">
        <v>19.435483870967701</v>
      </c>
      <c r="C22" s="11">
        <v>27.419354838709598</v>
      </c>
      <c r="D22" s="11">
        <v>15.887096774193498</v>
      </c>
      <c r="E22" s="11">
        <v>17.701612903225801</v>
      </c>
      <c r="F22" s="11">
        <v>19.556451612903199</v>
      </c>
      <c r="G22" s="4"/>
    </row>
    <row r="23" spans="1:7" x14ac:dyDescent="0.25">
      <c r="A23" s="2">
        <v>2023</v>
      </c>
      <c r="B23" s="11">
        <v>20.275464445868</v>
      </c>
      <c r="C23" s="11">
        <v>26.873798846892999</v>
      </c>
      <c r="D23" s="11">
        <v>17.36066623959</v>
      </c>
      <c r="E23" s="11">
        <v>16.752081998718698</v>
      </c>
      <c r="F23" s="11">
        <v>18.737988468930102</v>
      </c>
      <c r="G23" s="4"/>
    </row>
    <row r="24" spans="1:7" x14ac:dyDescent="0.25">
      <c r="D24" s="4"/>
      <c r="E24" s="4"/>
      <c r="F24" s="4"/>
      <c r="G24" s="4"/>
    </row>
    <row r="25" spans="1:7" x14ac:dyDescent="0.25">
      <c r="D25" s="4"/>
      <c r="E25" s="4"/>
      <c r="F25" s="4"/>
      <c r="G25" s="4"/>
    </row>
    <row r="26" spans="1:7" x14ac:dyDescent="0.25">
      <c r="G26" s="4"/>
    </row>
    <row r="27" spans="1:7" x14ac:dyDescent="0.25">
      <c r="G27" s="4"/>
    </row>
    <row r="28" spans="1:7" x14ac:dyDescent="0.25">
      <c r="G28" s="4"/>
    </row>
    <row r="29" spans="1:7" x14ac:dyDescent="0.25">
      <c r="G29" s="4"/>
    </row>
    <row r="30" spans="1:7" x14ac:dyDescent="0.25">
      <c r="G30" s="4"/>
    </row>
    <row r="31" spans="1:7" x14ac:dyDescent="0.25">
      <c r="G31" s="4"/>
    </row>
    <row r="32" spans="1:7" x14ac:dyDescent="0.25">
      <c r="G32" s="4"/>
    </row>
    <row r="33" spans="4:7" x14ac:dyDescent="0.25">
      <c r="G33" s="4"/>
    </row>
    <row r="34" spans="4:7" x14ac:dyDescent="0.25">
      <c r="G34" s="4"/>
    </row>
    <row r="35" spans="4:7" x14ac:dyDescent="0.25">
      <c r="G35" s="4"/>
    </row>
    <row r="36" spans="4:7" x14ac:dyDescent="0.25">
      <c r="G36" s="4"/>
    </row>
    <row r="37" spans="4:7" x14ac:dyDescent="0.25">
      <c r="G37" s="4"/>
    </row>
    <row r="38" spans="4:7" x14ac:dyDescent="0.25">
      <c r="G38" s="4"/>
    </row>
    <row r="39" spans="4:7" x14ac:dyDescent="0.25">
      <c r="G39" s="4"/>
    </row>
    <row r="40" spans="4:7" x14ac:dyDescent="0.25">
      <c r="G40" s="4"/>
    </row>
    <row r="41" spans="4:7" x14ac:dyDescent="0.25"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590C-5924-4B14-AD44-FA00E9E082C1}">
  <dimension ref="A1:H194"/>
  <sheetViews>
    <sheetView zoomScaleNormal="100" workbookViewId="0"/>
  </sheetViews>
  <sheetFormatPr baseColWidth="10" defaultColWidth="11.453125" defaultRowHeight="12.5" x14ac:dyDescent="0.25"/>
  <cols>
    <col min="1" max="1" width="11.453125" style="2"/>
    <col min="2" max="2" width="10" style="2" customWidth="1"/>
    <col min="3" max="3" width="19.453125" style="2" customWidth="1"/>
    <col min="4" max="16384" width="11.453125" style="2"/>
  </cols>
  <sheetData>
    <row r="1" spans="1:8" ht="15.5" x14ac:dyDescent="0.35">
      <c r="A1" s="1" t="s">
        <v>0</v>
      </c>
      <c r="B1" s="1" t="s">
        <v>72</v>
      </c>
    </row>
    <row r="2" spans="1:8" ht="15.5" x14ac:dyDescent="0.35">
      <c r="A2" s="1" t="s">
        <v>1</v>
      </c>
      <c r="B2" s="2" t="s">
        <v>40</v>
      </c>
    </row>
    <row r="3" spans="1:8" ht="15.5" x14ac:dyDescent="0.35">
      <c r="A3" s="1" t="s">
        <v>2</v>
      </c>
      <c r="B3" s="2" t="s">
        <v>79</v>
      </c>
    </row>
    <row r="6" spans="1:8" ht="14.5" x14ac:dyDescent="0.35">
      <c r="C6"/>
      <c r="E6" s="5"/>
      <c r="F6" s="5"/>
      <c r="G6" s="5"/>
      <c r="H6"/>
    </row>
    <row r="7" spans="1:8" ht="14.5" x14ac:dyDescent="0.35">
      <c r="B7" s="2" t="s">
        <v>37</v>
      </c>
      <c r="C7" s="6" t="s">
        <v>38</v>
      </c>
      <c r="D7" s="5"/>
      <c r="E7" s="5"/>
      <c r="F7" s="5"/>
      <c r="G7" s="5"/>
      <c r="H7"/>
    </row>
    <row r="8" spans="1:8" ht="14.5" x14ac:dyDescent="0.35">
      <c r="B8" s="2">
        <v>2005</v>
      </c>
      <c r="C8" s="19">
        <v>100.0000000000001</v>
      </c>
      <c r="D8" s="8">
        <v>0</v>
      </c>
      <c r="E8" s="5"/>
      <c r="F8" s="5"/>
      <c r="G8" s="5"/>
      <c r="H8"/>
    </row>
    <row r="9" spans="1:8" ht="14.5" x14ac:dyDescent="0.35">
      <c r="B9" s="2">
        <v>2006</v>
      </c>
      <c r="C9" s="19">
        <v>102.24248046325974</v>
      </c>
      <c r="D9" s="8">
        <v>2.2424804632596329E-2</v>
      </c>
      <c r="E9" s="5"/>
      <c r="F9" s="5"/>
      <c r="G9" s="5"/>
      <c r="H9"/>
    </row>
    <row r="10" spans="1:8" ht="14.5" x14ac:dyDescent="0.35">
      <c r="B10" s="2">
        <v>2007</v>
      </c>
      <c r="C10" s="19">
        <v>94.777886145475136</v>
      </c>
      <c r="D10" s="8">
        <v>-7.3008736524804552E-2</v>
      </c>
      <c r="E10" s="5"/>
      <c r="F10" s="5"/>
      <c r="G10" s="5"/>
      <c r="H10"/>
    </row>
    <row r="11" spans="1:8" ht="14.5" x14ac:dyDescent="0.35">
      <c r="B11" s="2">
        <v>2008</v>
      </c>
      <c r="C11" s="19">
        <v>89.920519480519516</v>
      </c>
      <c r="D11" s="8">
        <v>-5.125000000000024E-2</v>
      </c>
      <c r="E11" s="5"/>
      <c r="F11" s="5"/>
      <c r="G11" s="5"/>
      <c r="H11"/>
    </row>
    <row r="12" spans="1:8" ht="14.5" x14ac:dyDescent="0.35">
      <c r="B12" s="2">
        <v>2009</v>
      </c>
      <c r="C12" s="19">
        <v>84.567974113428704</v>
      </c>
      <c r="D12" s="8">
        <v>-5.952529409319518E-2</v>
      </c>
      <c r="E12" s="5"/>
      <c r="F12" s="5"/>
      <c r="G12" s="5"/>
      <c r="H12"/>
    </row>
    <row r="13" spans="1:8" ht="14.5" x14ac:dyDescent="0.35">
      <c r="B13" s="2">
        <v>2010</v>
      </c>
      <c r="C13" s="19">
        <v>101.24998716698325</v>
      </c>
      <c r="D13" s="8">
        <v>0.19726159019937528</v>
      </c>
      <c r="E13" s="5"/>
      <c r="F13" s="5"/>
      <c r="G13" s="5"/>
      <c r="H13"/>
    </row>
    <row r="14" spans="1:8" ht="14.5" x14ac:dyDescent="0.35">
      <c r="B14" s="2">
        <v>2011</v>
      </c>
      <c r="C14" s="19">
        <v>112.09428234103564</v>
      </c>
      <c r="D14" s="8">
        <v>0.10710416344219165</v>
      </c>
      <c r="E14" s="5"/>
      <c r="F14" s="5"/>
      <c r="G14" s="5"/>
      <c r="H14"/>
    </row>
    <row r="15" spans="1:8" ht="14.5" x14ac:dyDescent="0.35">
      <c r="B15" s="2">
        <v>2012</v>
      </c>
      <c r="C15" s="19">
        <v>113.41586551976168</v>
      </c>
      <c r="D15" s="8">
        <v>1.1789924973204746E-2</v>
      </c>
      <c r="E15" s="5"/>
      <c r="F15" s="5"/>
      <c r="G15" s="5"/>
      <c r="H15"/>
    </row>
    <row r="16" spans="1:8" ht="14.5" x14ac:dyDescent="0.35">
      <c r="B16" s="2">
        <v>2013</v>
      </c>
      <c r="C16" s="19">
        <v>116.17917580255246</v>
      </c>
      <c r="D16" s="8">
        <v>2.4364406779660897E-2</v>
      </c>
      <c r="E16" s="5"/>
      <c r="F16" s="5"/>
      <c r="G16" s="5"/>
      <c r="H16"/>
    </row>
    <row r="17" spans="2:8" ht="14.5" x14ac:dyDescent="0.35">
      <c r="B17" s="2">
        <v>2014</v>
      </c>
      <c r="C17" s="17">
        <v>130.93158516125024</v>
      </c>
      <c r="D17" s="8">
        <v>0.12697980732596714</v>
      </c>
      <c r="E17" s="5"/>
      <c r="F17" s="5"/>
      <c r="G17" s="5"/>
      <c r="H17"/>
    </row>
    <row r="18" spans="2:8" ht="14.5" x14ac:dyDescent="0.35">
      <c r="B18" s="2">
        <v>2015</v>
      </c>
      <c r="C18" s="17">
        <v>150.34245433710674</v>
      </c>
      <c r="D18" s="8">
        <v>0.14825199856818982</v>
      </c>
      <c r="E18" s="5"/>
      <c r="F18" s="5"/>
      <c r="G18" s="5"/>
      <c r="H18"/>
    </row>
    <row r="19" spans="2:8" ht="14.5" x14ac:dyDescent="0.35">
      <c r="B19" s="2">
        <v>2016</v>
      </c>
      <c r="C19" s="19">
        <v>176.44336875245969</v>
      </c>
      <c r="D19" s="8">
        <v>0.17360974004606788</v>
      </c>
      <c r="E19" s="4"/>
      <c r="F19" s="4"/>
      <c r="G19" s="4"/>
    </row>
    <row r="20" spans="2:8" x14ac:dyDescent="0.25">
      <c r="B20" s="2">
        <v>2017</v>
      </c>
      <c r="C20" s="19">
        <v>178.46178669815032</v>
      </c>
      <c r="D20" s="7">
        <v>1.1439466158245759E-2</v>
      </c>
      <c r="E20" s="4"/>
      <c r="F20" s="4"/>
      <c r="G20" s="4"/>
    </row>
    <row r="21" spans="2:8" x14ac:dyDescent="0.25">
      <c r="B21" s="2">
        <v>2018</v>
      </c>
      <c r="C21" s="19">
        <v>184.68524203069657</v>
      </c>
      <c r="D21" s="7">
        <v>3.4872761545711617E-2</v>
      </c>
      <c r="E21" s="4"/>
      <c r="F21" s="4"/>
      <c r="G21" s="4"/>
    </row>
    <row r="22" spans="2:8" x14ac:dyDescent="0.25">
      <c r="B22" s="2">
        <v>2019</v>
      </c>
      <c r="C22" s="19">
        <v>187.71286894923259</v>
      </c>
      <c r="D22" s="7">
        <v>1.6393442622950838E-2</v>
      </c>
      <c r="E22" s="4"/>
      <c r="F22" s="4"/>
      <c r="G22" s="4"/>
    </row>
    <row r="23" spans="2:8" x14ac:dyDescent="0.25">
      <c r="B23" s="2">
        <v>2020</v>
      </c>
      <c r="C23" s="19">
        <v>214.83918285571178</v>
      </c>
      <c r="D23" s="7">
        <v>0.14450961225154768</v>
      </c>
      <c r="E23" s="4"/>
      <c r="F23" s="4"/>
      <c r="G23" s="4"/>
    </row>
    <row r="24" spans="2:8" x14ac:dyDescent="0.25">
      <c r="B24" s="2">
        <v>2021</v>
      </c>
      <c r="C24" s="19">
        <v>225.73405244892848</v>
      </c>
      <c r="D24" s="7">
        <v>5.0711743772241968E-2</v>
      </c>
      <c r="E24" s="4"/>
      <c r="F24" s="4"/>
      <c r="G24" s="4"/>
    </row>
    <row r="25" spans="2:8" x14ac:dyDescent="0.25">
      <c r="B25" s="2">
        <v>2022</v>
      </c>
      <c r="C25" s="19">
        <v>211.59748130657223</v>
      </c>
      <c r="D25" s="7">
        <v>-6.2624894157493505E-2</v>
      </c>
      <c r="E25" s="4"/>
      <c r="F25" s="4"/>
      <c r="G25" s="4"/>
    </row>
    <row r="26" spans="2:8" x14ac:dyDescent="0.25">
      <c r="B26" s="2" t="s">
        <v>20</v>
      </c>
      <c r="C26" s="19">
        <v>176.6606010125372</v>
      </c>
      <c r="D26" s="7">
        <v>-0.16511009525400189</v>
      </c>
      <c r="E26" s="9"/>
      <c r="F26" s="4"/>
      <c r="G26" s="4"/>
    </row>
    <row r="27" spans="2:8" x14ac:dyDescent="0.25">
      <c r="C27" s="9"/>
      <c r="D27" s="10"/>
      <c r="E27" s="4"/>
      <c r="F27" s="4"/>
      <c r="G27" s="4"/>
    </row>
    <row r="28" spans="2:8" x14ac:dyDescent="0.25">
      <c r="D28" s="9"/>
      <c r="E28" s="4"/>
      <c r="F28" s="4"/>
      <c r="G28" s="4"/>
    </row>
    <row r="29" spans="2:8" x14ac:dyDescent="0.25">
      <c r="D29" s="11"/>
      <c r="E29" s="4"/>
      <c r="F29" s="4"/>
      <c r="G29" s="4"/>
    </row>
    <row r="30" spans="2:8" x14ac:dyDescent="0.25">
      <c r="D30" s="4"/>
      <c r="E30" s="4"/>
      <c r="F30" s="4"/>
      <c r="G30" s="4"/>
    </row>
    <row r="31" spans="2:8" x14ac:dyDescent="0.25">
      <c r="D31" s="9"/>
      <c r="E31" s="4"/>
      <c r="F31" s="4"/>
      <c r="G31" s="4"/>
    </row>
    <row r="32" spans="2:8" x14ac:dyDescent="0.25">
      <c r="D32" s="4"/>
      <c r="E32" s="4"/>
      <c r="F32" s="4"/>
      <c r="G32" s="4"/>
    </row>
    <row r="33" spans="4:7" x14ac:dyDescent="0.25">
      <c r="D33" s="4"/>
      <c r="E33" s="4"/>
      <c r="F33" s="4"/>
      <c r="G33" s="4"/>
    </row>
    <row r="34" spans="4:7" x14ac:dyDescent="0.25">
      <c r="D34" s="4"/>
      <c r="E34" s="4"/>
      <c r="F34" s="4"/>
      <c r="G34" s="4"/>
    </row>
    <row r="35" spans="4:7" x14ac:dyDescent="0.25">
      <c r="D35" s="4"/>
      <c r="E35" s="4"/>
      <c r="F35" s="4"/>
      <c r="G35" s="4"/>
    </row>
    <row r="36" spans="4:7" x14ac:dyDescent="0.25">
      <c r="D36" s="4"/>
      <c r="E36" s="4"/>
      <c r="F36" s="4"/>
      <c r="G36" s="4"/>
    </row>
    <row r="37" spans="4:7" x14ac:dyDescent="0.25">
      <c r="D37" s="4"/>
      <c r="E37" s="4"/>
      <c r="F37" s="4"/>
      <c r="G37" s="4"/>
    </row>
    <row r="38" spans="4:7" x14ac:dyDescent="0.25">
      <c r="D38" s="4"/>
      <c r="E38" s="4"/>
      <c r="F38" s="4"/>
      <c r="G38" s="4"/>
    </row>
    <row r="39" spans="4:7" x14ac:dyDescent="0.25">
      <c r="D39" s="4"/>
      <c r="E39" s="4"/>
      <c r="F39" s="4"/>
      <c r="G39" s="4"/>
    </row>
    <row r="40" spans="4:7" x14ac:dyDescent="0.25">
      <c r="D40" s="4"/>
      <c r="E40" s="4"/>
      <c r="F40" s="4"/>
      <c r="G40" s="4"/>
    </row>
    <row r="41" spans="4:7" x14ac:dyDescent="0.25">
      <c r="D41" s="4"/>
      <c r="E41" s="4"/>
      <c r="F41" s="4"/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057D-9314-481E-B05C-AF222AA57AB6}">
  <dimension ref="A1:H194"/>
  <sheetViews>
    <sheetView workbookViewId="0"/>
  </sheetViews>
  <sheetFormatPr baseColWidth="10" defaultColWidth="11.453125" defaultRowHeight="12.5" x14ac:dyDescent="0.25"/>
  <cols>
    <col min="1" max="1" width="11.453125" style="2"/>
    <col min="2" max="2" width="13.453125" style="2" customWidth="1"/>
    <col min="3" max="3" width="18.1796875" style="2" customWidth="1"/>
    <col min="4" max="16384" width="11.453125" style="2"/>
  </cols>
  <sheetData>
    <row r="1" spans="1:8" ht="15.5" x14ac:dyDescent="0.35">
      <c r="A1" s="1" t="s">
        <v>0</v>
      </c>
      <c r="B1" s="1" t="s">
        <v>39</v>
      </c>
    </row>
    <row r="2" spans="1:8" ht="15.5" x14ac:dyDescent="0.35">
      <c r="A2" s="1" t="s">
        <v>1</v>
      </c>
      <c r="B2" s="2" t="s">
        <v>40</v>
      </c>
    </row>
    <row r="3" spans="1:8" ht="15.5" x14ac:dyDescent="0.35">
      <c r="A3" s="1" t="s">
        <v>2</v>
      </c>
    </row>
    <row r="6" spans="1:8" ht="14.5" x14ac:dyDescent="0.35">
      <c r="C6"/>
      <c r="E6" s="5"/>
      <c r="F6" s="5"/>
      <c r="G6" s="5"/>
      <c r="H6"/>
    </row>
    <row r="7" spans="1:8" ht="14.5" x14ac:dyDescent="0.35">
      <c r="C7" s="6"/>
      <c r="D7" s="5"/>
      <c r="E7" s="5"/>
      <c r="F7" s="5"/>
      <c r="G7" s="5"/>
      <c r="H7"/>
    </row>
    <row r="8" spans="1:8" ht="14.5" x14ac:dyDescent="0.35">
      <c r="C8" s="6"/>
      <c r="D8" s="5"/>
      <c r="E8" s="5"/>
      <c r="F8" s="5"/>
      <c r="G8" s="5"/>
      <c r="H8"/>
    </row>
    <row r="9" spans="1:8" ht="14.5" x14ac:dyDescent="0.35">
      <c r="B9" s="2" t="s">
        <v>41</v>
      </c>
      <c r="C9" s="6" t="s">
        <v>42</v>
      </c>
      <c r="D9" s="5"/>
      <c r="E9" s="5"/>
      <c r="F9" s="5"/>
      <c r="G9" s="5"/>
      <c r="H9"/>
    </row>
    <row r="10" spans="1:8" ht="14.5" x14ac:dyDescent="0.35">
      <c r="B10" s="2">
        <v>2005</v>
      </c>
      <c r="C10" s="6">
        <v>39984</v>
      </c>
      <c r="D10" s="5"/>
      <c r="E10" s="5"/>
      <c r="F10" s="5"/>
      <c r="G10" s="5"/>
      <c r="H10"/>
    </row>
    <row r="11" spans="1:8" ht="14.5" x14ac:dyDescent="0.35">
      <c r="B11" s="2">
        <v>2006</v>
      </c>
      <c r="C11" s="6">
        <v>58651</v>
      </c>
      <c r="D11" s="5"/>
      <c r="E11" s="5"/>
      <c r="F11" s="5"/>
      <c r="G11" s="5"/>
      <c r="H11"/>
    </row>
    <row r="12" spans="1:8" ht="14.5" x14ac:dyDescent="0.35">
      <c r="B12" s="2">
        <v>2007</v>
      </c>
      <c r="C12" s="6">
        <v>52176</v>
      </c>
      <c r="D12" s="5"/>
      <c r="E12" s="5"/>
      <c r="F12" s="5"/>
      <c r="G12" s="5"/>
      <c r="H12"/>
    </row>
    <row r="13" spans="1:8" ht="14.5" x14ac:dyDescent="0.35">
      <c r="B13" s="2">
        <v>2008</v>
      </c>
      <c r="C13" s="6">
        <v>29358</v>
      </c>
      <c r="D13" s="5"/>
      <c r="E13" s="5"/>
      <c r="F13" s="5"/>
      <c r="G13" s="5"/>
      <c r="H13"/>
    </row>
    <row r="14" spans="1:8" ht="14.5" x14ac:dyDescent="0.35">
      <c r="B14" s="2">
        <v>2009</v>
      </c>
      <c r="C14" s="6">
        <v>13439</v>
      </c>
      <c r="D14" s="5"/>
      <c r="E14" s="5"/>
      <c r="F14" s="5"/>
      <c r="G14" s="5"/>
      <c r="H14"/>
    </row>
    <row r="15" spans="1:8" ht="14.5" x14ac:dyDescent="0.35">
      <c r="B15" s="2">
        <v>2010</v>
      </c>
      <c r="C15" s="6">
        <v>41101</v>
      </c>
      <c r="D15" s="5"/>
      <c r="E15" s="5"/>
      <c r="F15" s="5"/>
      <c r="G15" s="5"/>
      <c r="H15"/>
    </row>
    <row r="16" spans="1:8" ht="14.5" x14ac:dyDescent="0.35">
      <c r="B16" s="2">
        <v>2011</v>
      </c>
      <c r="C16" s="6">
        <v>37322</v>
      </c>
      <c r="D16" s="5"/>
      <c r="E16" s="5"/>
      <c r="F16" s="5"/>
      <c r="G16" s="5"/>
      <c r="H16"/>
    </row>
    <row r="17" spans="2:8" ht="14.5" x14ac:dyDescent="0.35">
      <c r="B17" s="2">
        <v>2012</v>
      </c>
      <c r="C17">
        <v>54242</v>
      </c>
      <c r="D17" s="5"/>
      <c r="E17" s="5"/>
      <c r="F17" s="5"/>
      <c r="G17" s="5"/>
      <c r="H17"/>
    </row>
    <row r="18" spans="2:8" ht="14.5" x14ac:dyDescent="0.35">
      <c r="B18" s="2">
        <v>2013</v>
      </c>
      <c r="C18">
        <v>37006</v>
      </c>
      <c r="D18" s="5"/>
      <c r="E18" s="5"/>
      <c r="F18" s="5"/>
      <c r="G18" s="5"/>
      <c r="H18"/>
    </row>
    <row r="19" spans="2:8" ht="14.5" x14ac:dyDescent="0.35">
      <c r="B19" s="2">
        <v>2014</v>
      </c>
      <c r="C19" s="2">
        <v>89437</v>
      </c>
      <c r="D19" s="5"/>
      <c r="E19" s="4"/>
      <c r="F19" s="4"/>
      <c r="G19" s="4"/>
    </row>
    <row r="20" spans="2:8" x14ac:dyDescent="0.25">
      <c r="B20" s="2">
        <v>2015</v>
      </c>
      <c r="C20" s="2">
        <v>119734</v>
      </c>
      <c r="D20" s="4"/>
      <c r="E20" s="4"/>
      <c r="F20" s="4"/>
      <c r="G20" s="4"/>
    </row>
    <row r="21" spans="2:8" x14ac:dyDescent="0.25">
      <c r="B21" s="2">
        <v>2016</v>
      </c>
      <c r="C21" s="2">
        <v>80955</v>
      </c>
      <c r="D21" s="4"/>
      <c r="E21" s="4"/>
      <c r="F21" s="4"/>
      <c r="G21" s="4"/>
    </row>
    <row r="22" spans="2:8" x14ac:dyDescent="0.25">
      <c r="B22" s="2">
        <v>2017</v>
      </c>
      <c r="C22" s="2">
        <v>90839</v>
      </c>
      <c r="D22" s="4"/>
      <c r="E22" s="4"/>
      <c r="F22" s="4"/>
      <c r="G22" s="4"/>
    </row>
    <row r="23" spans="2:8" x14ac:dyDescent="0.25">
      <c r="B23" s="2">
        <v>2018</v>
      </c>
      <c r="C23" s="2">
        <v>91514</v>
      </c>
      <c r="D23" s="4"/>
      <c r="E23" s="4"/>
      <c r="F23" s="4"/>
      <c r="G23" s="4"/>
    </row>
    <row r="24" spans="2:8" x14ac:dyDescent="0.25">
      <c r="B24" s="2">
        <v>2019</v>
      </c>
      <c r="C24" s="2">
        <v>100688</v>
      </c>
      <c r="D24" s="4"/>
      <c r="E24" s="4"/>
      <c r="F24" s="4"/>
      <c r="G24" s="4"/>
    </row>
    <row r="25" spans="2:8" x14ac:dyDescent="0.25">
      <c r="B25" s="2">
        <v>2020</v>
      </c>
      <c r="C25" s="2">
        <v>113446</v>
      </c>
      <c r="D25" s="4"/>
      <c r="E25" s="4"/>
      <c r="F25" s="4"/>
      <c r="G25" s="4"/>
    </row>
    <row r="26" spans="2:8" x14ac:dyDescent="0.25">
      <c r="B26" s="2">
        <v>2021</v>
      </c>
      <c r="C26" s="2">
        <v>161625</v>
      </c>
      <c r="D26" s="4"/>
      <c r="E26" s="4"/>
      <c r="F26" s="4"/>
      <c r="G26" s="4"/>
    </row>
    <row r="27" spans="2:8" x14ac:dyDescent="0.25">
      <c r="B27" s="2">
        <v>2022</v>
      </c>
      <c r="C27" s="2">
        <v>97281</v>
      </c>
      <c r="D27" s="4"/>
      <c r="E27" s="4"/>
      <c r="F27" s="4"/>
      <c r="G27" s="4"/>
    </row>
    <row r="28" spans="2:8" x14ac:dyDescent="0.25">
      <c r="B28" s="2" t="s">
        <v>20</v>
      </c>
      <c r="C28" s="2">
        <v>44292</v>
      </c>
      <c r="D28" s="4"/>
      <c r="E28" s="4"/>
      <c r="F28" s="4"/>
      <c r="G28" s="4"/>
    </row>
    <row r="29" spans="2:8" x14ac:dyDescent="0.25">
      <c r="D29" s="4"/>
      <c r="E29" s="4"/>
      <c r="F29" s="4"/>
      <c r="G29" s="4"/>
    </row>
    <row r="30" spans="2:8" x14ac:dyDescent="0.25">
      <c r="D30" s="4"/>
      <c r="E30" s="4"/>
      <c r="F30" s="4"/>
      <c r="G30" s="4"/>
    </row>
    <row r="31" spans="2:8" x14ac:dyDescent="0.25">
      <c r="D31" s="4"/>
      <c r="E31" s="4"/>
      <c r="F31" s="4"/>
      <c r="G31" s="4"/>
    </row>
    <row r="32" spans="2:8" x14ac:dyDescent="0.25">
      <c r="D32" s="4"/>
      <c r="E32" s="4"/>
      <c r="F32" s="4"/>
      <c r="G32" s="4"/>
    </row>
    <row r="33" spans="4:7" x14ac:dyDescent="0.25">
      <c r="D33" s="4"/>
      <c r="E33" s="4"/>
      <c r="F33" s="4"/>
      <c r="G33" s="4"/>
    </row>
    <row r="34" spans="4:7" x14ac:dyDescent="0.25">
      <c r="D34" s="4"/>
      <c r="E34" s="4"/>
      <c r="F34" s="4"/>
      <c r="G34" s="4"/>
    </row>
    <row r="35" spans="4:7" x14ac:dyDescent="0.25">
      <c r="D35" s="4"/>
      <c r="E35" s="4"/>
      <c r="F35" s="4"/>
      <c r="G35" s="4"/>
    </row>
    <row r="36" spans="4:7" x14ac:dyDescent="0.25">
      <c r="D36" s="4"/>
      <c r="E36" s="4"/>
      <c r="F36" s="4"/>
      <c r="G36" s="4"/>
    </row>
    <row r="37" spans="4:7" x14ac:dyDescent="0.25">
      <c r="D37" s="4"/>
      <c r="E37" s="4"/>
      <c r="F37" s="4"/>
      <c r="G37" s="4"/>
    </row>
    <row r="38" spans="4:7" x14ac:dyDescent="0.25">
      <c r="D38" s="4"/>
      <c r="E38" s="4"/>
      <c r="F38" s="4"/>
      <c r="G38" s="4"/>
    </row>
    <row r="39" spans="4:7" x14ac:dyDescent="0.25">
      <c r="D39" s="4"/>
      <c r="E39" s="4"/>
      <c r="F39" s="4"/>
      <c r="G39" s="4"/>
    </row>
    <row r="40" spans="4:7" x14ac:dyDescent="0.25">
      <c r="D40" s="4"/>
      <c r="E40" s="4"/>
      <c r="F40" s="4"/>
      <c r="G40" s="4"/>
    </row>
    <row r="41" spans="4:7" x14ac:dyDescent="0.25">
      <c r="D41" s="4"/>
      <c r="E41" s="4"/>
      <c r="F41" s="4"/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1" ma:contentTypeDescription="Opprett et nytt dokument." ma:contentTypeScope="" ma:versionID="e242c5724aca70cf84f51b643fc26166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110af1f7de0e73de8b5619b54cfbbf75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4EE02-536A-4040-A017-168796733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5F739C-6B8C-40F3-861D-14D195892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6BC941-537D-45E9-80E1-83E805C1F92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16cdc63f-43e1-49bc-9046-60d877379b2e"/>
    <ds:schemaRef ds:uri="31f15ae3-ff47-41f7-9001-1635c312ef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Ødegård</cp:lastModifiedBy>
  <cp:revision/>
  <dcterms:created xsi:type="dcterms:W3CDTF">2023-10-16T09:20:01Z</dcterms:created>
  <dcterms:modified xsi:type="dcterms:W3CDTF">2023-12-06T20:26:37Z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