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arild_eide_johansen_finanstilsynet_no/Documents/Publisering på FT-enno 2022/Omslag og ikoner til Finansielt utsyn 2022/Engelsk/"/>
    </mc:Choice>
  </mc:AlternateContent>
  <xr:revisionPtr revIDLastSave="22" documentId="8_{6A7FD8B4-B940-46D4-A4C0-93D783673586}" xr6:coauthVersionLast="47" xr6:coauthVersionMax="47" xr10:uidLastSave="{B1AB6CD2-1F05-4157-A67E-C7518A555D3C}"/>
  <bookViews>
    <workbookView xWindow="-120" yWindow="-120" windowWidth="29040" windowHeight="15840" xr2:uid="{00000000-000D-0000-FFFF-FFFF00000000}"/>
  </bookViews>
  <sheets>
    <sheet name="Table 5.1 " sheetId="14" r:id="rId1"/>
    <sheet name="5.1 " sheetId="1" r:id="rId2"/>
    <sheet name="5.2 " sheetId="2" r:id="rId3"/>
    <sheet name="5.3 " sheetId="3" r:id="rId4"/>
    <sheet name="5.4 " sheetId="4" r:id="rId5"/>
    <sheet name="5.5 " sheetId="5" r:id="rId6"/>
    <sheet name="5.6 " sheetId="6" r:id="rId7"/>
    <sheet name="5.7 " sheetId="7" r:id="rId8"/>
    <sheet name="5.8 " sheetId="8" r:id="rId9"/>
    <sheet name="5.9 " sheetId="9" r:id="rId10"/>
    <sheet name="5.10 " sheetId="10" r:id="rId11"/>
    <sheet name="5.11 " sheetId="15" r:id="rId12"/>
    <sheet name="5.12 " sheetId="11" r:id="rId13"/>
    <sheet name="5.13 " sheetId="12" r:id="rId14"/>
    <sheet name="5.14 " sheetId="13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<sst xmlns="http://schemas.openxmlformats.org/spreadsheetml/2006/main" count="146" uniqueCount="58">
  <si>
    <t>Title:</t>
  </si>
  <si>
    <t>Developments in key international variables. Percentage growth in annual averages, unless otherwise stated.</t>
  </si>
  <si>
    <t>Sources:</t>
  </si>
  <si>
    <t>Statistics Norway and Finanstilsynet</t>
  </si>
  <si>
    <t>Note:</t>
  </si>
  <si>
    <t>Foreign consumer prices (trade weighted)</t>
  </si>
  <si>
    <t>Baseline</t>
  </si>
  <si>
    <t>Stress</t>
  </si>
  <si>
    <t>Foreign 3-month money market rate (Euribor, level)</t>
  </si>
  <si>
    <t>Oil price in USD (level)</t>
  </si>
  <si>
    <t>Export market indicator</t>
  </si>
  <si>
    <t>GDP for mainland Norway, year-over-year growth</t>
  </si>
  <si>
    <t>Historical</t>
  </si>
  <si>
    <t>Unemployment (LFS)</t>
  </si>
  <si>
    <t>House prices</t>
  </si>
  <si>
    <t>Commercial property prices</t>
  </si>
  <si>
    <t>Dagens Næringsliv, OPAK, Entra and Finanstilsynet</t>
  </si>
  <si>
    <t>Banks' average lending rate</t>
  </si>
  <si>
    <t>Households’ interest burden</t>
  </si>
  <si>
    <t>Consumer price index in Norway, year-over-year growth</t>
  </si>
  <si>
    <t>Households' real disposable income, year-over-year growth</t>
  </si>
  <si>
    <t>Banks’ losses on loans to personal customers</t>
  </si>
  <si>
    <t>Source:</t>
  </si>
  <si>
    <t>Finanstilsynet</t>
  </si>
  <si>
    <t>Banks’ losses on corporate loans</t>
  </si>
  <si>
    <t xml:space="preserve">CET1 capital ratio in the macro bank, baseline scenario with different dividend payout ratios </t>
  </si>
  <si>
    <t>Macro bank – 50% dividends</t>
  </si>
  <si>
    <t>Macro bank – 0% dividends</t>
  </si>
  <si>
    <t>Profit and main profit components. Norwegian banking groups. Stress scenario</t>
  </si>
  <si>
    <t>Net interest income</t>
  </si>
  <si>
    <t>Profit after tax</t>
  </si>
  <si>
    <t>Loan losses</t>
  </si>
  <si>
    <t>Developments in capital adequacy ratios. Norwegian banking groups. Stress scenario</t>
  </si>
  <si>
    <t>CET1 capital ratio</t>
  </si>
  <si>
    <t>Leverage ratio</t>
  </si>
  <si>
    <t>CET1 capital requirement incl. buffer requirement. Countercyclical buffer set to 0 (weighted average)</t>
  </si>
  <si>
    <t>Change in capital adequacy from 2021 to the minimum level. Norwegian banking groups. Stress scenario</t>
  </si>
  <si>
    <t>Risk-weighted</t>
  </si>
  <si>
    <t>Unweighted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</si>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</sst>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1" applyNumberFormat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5" applyNumberFormat="1" applyFont="1"/>
    <xf numFmtId="164" fontId="4" fillId="0" borderId="0" xfId="0" applyNumberFormat="1" applyFont="1"/>
    <xf numFmtId="2" fontId="4" fillId="0" borderId="0" xfId="5" applyNumberFormat="1" applyFont="1"/>
    <xf numFmtId="0" fontId="0" fillId="2" borderId="2" xfId="0" applyFill="1" applyBorder="1"/>
    <xf numFmtId="0" fontId="0" fillId="2" borderId="0" xfId="0" applyFill="1"/>
    <xf numFmtId="164" fontId="0" fillId="2" borderId="0" xfId="0" applyNumberFormat="1" applyFill="1"/>
    <xf numFmtId="0" fontId="0" fillId="2" borderId="3" xfId="0" applyFill="1" applyBorder="1"/>
    <xf numFmtId="164" fontId="0" fillId="2" borderId="3" xfId="0" applyNumberFormat="1" applyFill="1" applyBorder="1"/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165" fontId="4" fillId="0" borderId="0" xfId="5" applyNumberFormat="1" applyFont="1"/>
    <xf numFmtId="165" fontId="4" fillId="0" borderId="0" xfId="0" applyNumberFormat="1" applyFont="1"/>
    <xf numFmtId="164" fontId="0" fillId="0" borderId="0" xfId="0" applyNumberFormat="1"/>
    <xf numFmtId="0" fontId="6" fillId="0" borderId="0" xfId="0" applyFont="1"/>
    <xf numFmtId="164" fontId="6" fillId="0" borderId="0" xfId="5" applyNumberFormat="1" applyFont="1"/>
    <xf numFmtId="2" fontId="6" fillId="0" borderId="0" xfId="5" applyNumberFormat="1" applyFont="1"/>
  </cellXfs>
  <cellStyles count="6">
    <cellStyle name="Crystal-rapportdata" xfId="2" xr:uid="{00000000-0005-0000-0000-00000000000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Prosent" xfId="5" builtinId="5"/>
  </cellStyles>
  <dxfs count="0"/>
  <tableStyles count="0" defaultTableStyle="TableStyleMedium2" defaultPivotStyle="PivotStyleLight16"/>
  <colors>
    <mruColors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'5.1 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'!$C$9:$C$56</c:f>
              <c:numCache>
                <c:formatCode>General</c:formatCode>
                <c:ptCount val="48"/>
                <c:pt idx="0">
                  <c:v>3.4178299280807956</c:v>
                </c:pt>
                <c:pt idx="1">
                  <c:v>2.1967448466860384</c:v>
                </c:pt>
                <c:pt idx="2">
                  <c:v>1.676447048118157</c:v>
                </c:pt>
                <c:pt idx="3">
                  <c:v>0.43588177462186017</c:v>
                </c:pt>
                <c:pt idx="4">
                  <c:v>2.0959656320173714</c:v>
                </c:pt>
                <c:pt idx="5">
                  <c:v>3.988016837585473</c:v>
                </c:pt>
                <c:pt idx="6">
                  <c:v>5.9083717631995381</c:v>
                </c:pt>
                <c:pt idx="7">
                  <c:v>3.3267630564368877</c:v>
                </c:pt>
                <c:pt idx="8">
                  <c:v>1.2770424176262507</c:v>
                </c:pt>
                <c:pt idx="9">
                  <c:v>-1.1953672264854664</c:v>
                </c:pt>
                <c:pt idx="10">
                  <c:v>-1.4803972715206171</c:v>
                </c:pt>
                <c:pt idx="11">
                  <c:v>0.98105814584907858</c:v>
                </c:pt>
                <c:pt idx="12">
                  <c:v>1.495143419892786</c:v>
                </c:pt>
                <c:pt idx="13">
                  <c:v>2.5886571977095096</c:v>
                </c:pt>
                <c:pt idx="14">
                  <c:v>2.7401125938647963</c:v>
                </c:pt>
                <c:pt idx="15">
                  <c:v>3.6207461883337455</c:v>
                </c:pt>
                <c:pt idx="16">
                  <c:v>3.3575722140876341</c:v>
                </c:pt>
                <c:pt idx="17">
                  <c:v>4.0838338783598882</c:v>
                </c:pt>
                <c:pt idx="18">
                  <c:v>5.18847571284069</c:v>
                </c:pt>
                <c:pt idx="19">
                  <c:v>3.811771773387318</c:v>
                </c:pt>
                <c:pt idx="20">
                  <c:v>2.3656782323486336</c:v>
                </c:pt>
                <c:pt idx="21">
                  <c:v>3.0803937740334408</c:v>
                </c:pt>
                <c:pt idx="22">
                  <c:v>1.8637356565868402</c:v>
                </c:pt>
                <c:pt idx="23">
                  <c:v>1.5040973582749029</c:v>
                </c:pt>
                <c:pt idx="24">
                  <c:v>1.1893959260010689</c:v>
                </c:pt>
                <c:pt idx="25">
                  <c:v>5.0185585500127416</c:v>
                </c:pt>
                <c:pt idx="26">
                  <c:v>4.6980471983707917</c:v>
                </c:pt>
                <c:pt idx="27">
                  <c:v>5.0539647528116349</c:v>
                </c:pt>
                <c:pt idx="28">
                  <c:v>5.7380865904878897</c:v>
                </c:pt>
                <c:pt idx="29">
                  <c:v>1.7917114878111207</c:v>
                </c:pt>
                <c:pt idx="30">
                  <c:v>-1.760056256356568</c:v>
                </c:pt>
                <c:pt idx="31">
                  <c:v>1.9225795810390744</c:v>
                </c:pt>
                <c:pt idx="32">
                  <c:v>1.9154583926112245</c:v>
                </c:pt>
                <c:pt idx="33">
                  <c:v>3.7119356345512555</c:v>
                </c:pt>
                <c:pt idx="34">
                  <c:v>2.3036814979726872</c:v>
                </c:pt>
                <c:pt idx="35">
                  <c:v>2.2288864939162378</c:v>
                </c:pt>
                <c:pt idx="36">
                  <c:v>1.408922131220347</c:v>
                </c:pt>
                <c:pt idx="37">
                  <c:v>0.89656559455810747</c:v>
                </c:pt>
                <c:pt idx="38">
                  <c:v>1.9858035345309499</c:v>
                </c:pt>
                <c:pt idx="39">
                  <c:v>2.222166983965046</c:v>
                </c:pt>
                <c:pt idx="40">
                  <c:v>2.0299910094259355</c:v>
                </c:pt>
                <c:pt idx="41">
                  <c:v>-2.3170944317516207</c:v>
                </c:pt>
                <c:pt idx="42">
                  <c:v>4.1626309073322876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B-47F9-960F-03E0AE826DC4}"/>
            </c:ext>
          </c:extLst>
        </c:ser>
        <c:ser>
          <c:idx val="2"/>
          <c:order val="2"/>
          <c:tx>
            <c:strRef>
              <c:f>'5.1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'!$E$9:$E$56</c:f>
              <c:numCache>
                <c:formatCode>General</c:formatCode>
                <c:ptCount val="48"/>
                <c:pt idx="42">
                  <c:v>4.1626309073322876</c:v>
                </c:pt>
                <c:pt idx="43">
                  <c:v>1.5492702286868942</c:v>
                </c:pt>
                <c:pt idx="44">
                  <c:v>-2.1093696229773973</c:v>
                </c:pt>
                <c:pt idx="45">
                  <c:v>-0.90542374387516666</c:v>
                </c:pt>
                <c:pt idx="46">
                  <c:v>-0.51837527481192192</c:v>
                </c:pt>
                <c:pt idx="47">
                  <c:v>1.06230427348879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B-47F9-960F-03E0AE82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 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'!$D$9:$D$56</c:f>
              <c:numCache>
                <c:formatCode>General</c:formatCode>
                <c:ptCount val="48"/>
                <c:pt idx="42">
                  <c:v>4.1626309073322876</c:v>
                </c:pt>
                <c:pt idx="43">
                  <c:v>2.8112578433911128</c:v>
                </c:pt>
                <c:pt idx="44">
                  <c:v>2.1450425927563632</c:v>
                </c:pt>
                <c:pt idx="45">
                  <c:v>2.0353247683955855</c:v>
                </c:pt>
                <c:pt idx="46">
                  <c:v>2.442587647615091</c:v>
                </c:pt>
                <c:pt idx="47">
                  <c:v>1.9912970349959425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B-47F9-960F-03E0AE82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9808773903262078E-3"/>
              <c:y val="0.37194115209283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99555993000875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6947881514813"/>
          <c:y val="4.204716811606473E-2"/>
          <c:w val="0.8033278965129359"/>
          <c:h val="0.80518414145600226"/>
        </c:manualLayout>
      </c:layout>
      <c:lineChart>
        <c:grouping val="standard"/>
        <c:varyColors val="0"/>
        <c:ser>
          <c:idx val="0"/>
          <c:order val="0"/>
          <c:tx>
            <c:strRef>
              <c:f>'5.10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'!$C$8:$C$47</c:f>
              <c:numCache>
                <c:formatCode>General</c:formatCode>
                <c:ptCount val="40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1.7433199999999991E-5</c:v>
                </c:pt>
                <c:pt idx="10">
                  <c:v>0.144168818</c:v>
                </c:pt>
                <c:pt idx="11">
                  <c:v>0.31776903300000003</c:v>
                </c:pt>
                <c:pt idx="12">
                  <c:v>0.25783691799999997</c:v>
                </c:pt>
                <c:pt idx="13">
                  <c:v>0.34568187900000003</c:v>
                </c:pt>
                <c:pt idx="14">
                  <c:v>0.63009738300000007</c:v>
                </c:pt>
                <c:pt idx="15">
                  <c:v>1.0633857070000001</c:v>
                </c:pt>
                <c:pt idx="16">
                  <c:v>1.1141306210000002</c:v>
                </c:pt>
                <c:pt idx="17">
                  <c:v>0.135497955</c:v>
                </c:pt>
                <c:pt idx="18">
                  <c:v>-0.21478452300000003</c:v>
                </c:pt>
                <c:pt idx="19">
                  <c:v>-0.15282849700000001</c:v>
                </c:pt>
                <c:pt idx="20">
                  <c:v>-2.3317040000000002E-4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0.22512740099999989</c:v>
                </c:pt>
                <c:pt idx="24">
                  <c:v>0.33447421999999999</c:v>
                </c:pt>
                <c:pt idx="25">
                  <c:v>0.41824371000000005</c:v>
                </c:pt>
                <c:pt idx="26">
                  <c:v>0.38137472100000003</c:v>
                </c:pt>
                <c:pt idx="27">
                  <c:v>0.38561536500000004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0.20067312000000001</c:v>
                </c:pt>
                <c:pt idx="32">
                  <c:v>0.28052187000000001</c:v>
                </c:pt>
                <c:pt idx="33">
                  <c:v>1.036819656</c:v>
                </c:pt>
                <c:pt idx="34">
                  <c:v>-4.7336015999999995E-2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A78-A2C7-88E304596A7A}"/>
            </c:ext>
          </c:extLst>
        </c:ser>
        <c:ser>
          <c:idx val="2"/>
          <c:order val="2"/>
          <c:tx>
            <c:strRef>
              <c:f>'5.10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'!$E$8:$E$47</c:f>
              <c:numCache>
                <c:formatCode>General</c:formatCode>
                <c:ptCount val="40"/>
                <c:pt idx="34">
                  <c:v>-4.7336015999999995E-2</c:v>
                </c:pt>
                <c:pt idx="35">
                  <c:v>3.1835279478448719E-2</c:v>
                </c:pt>
                <c:pt idx="36">
                  <c:v>1.6299961877282971</c:v>
                </c:pt>
                <c:pt idx="37">
                  <c:v>4.3197554203969508</c:v>
                </c:pt>
                <c:pt idx="38">
                  <c:v>3.1673058009685935</c:v>
                </c:pt>
                <c:pt idx="39">
                  <c:v>0.95768098743216312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A78-A2C7-88E30459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'5.10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'!$D$8:$D$47</c:f>
              <c:numCache>
                <c:formatCode>General</c:formatCode>
                <c:ptCount val="40"/>
                <c:pt idx="34">
                  <c:v>-4.7336015999999995E-2</c:v>
                </c:pt>
                <c:pt idx="35">
                  <c:v>5.1338954827864797E-2</c:v>
                </c:pt>
                <c:pt idx="36">
                  <c:v>0.5554003403346276</c:v>
                </c:pt>
                <c:pt idx="37">
                  <c:v>0.593885361162797</c:v>
                </c:pt>
                <c:pt idx="38">
                  <c:v>0.590281130061173</c:v>
                </c:pt>
                <c:pt idx="39">
                  <c:v>0.56659227044625804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9-4A78-A2C7-88E30459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6377952755905496E-3"/>
              <c:y val="0.35834093106782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440004374453191"/>
          <c:y val="0.92734162177096269"/>
          <c:w val="0.33453324584426947"/>
          <c:h val="7.265837822903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7394075740532"/>
          <c:y val="5.0925925925925923E-2"/>
          <c:w val="0.78965335583052121"/>
          <c:h val="0.79279099323110913"/>
        </c:manualLayout>
      </c:layout>
      <c:lineChart>
        <c:grouping val="standard"/>
        <c:varyColors val="0"/>
        <c:ser>
          <c:idx val="0"/>
          <c:order val="0"/>
          <c:tx>
            <c:strRef>
              <c:f>'5.11 '!$A$20</c:f>
              <c:strCache>
                <c:ptCount val="1"/>
                <c:pt idx="0">
                  <c:v>Macro bank – 50% dividends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'5.11 '!$B$20:$G$20</c:f>
              <c:numCache>
                <c:formatCode>0.00</c:formatCode>
                <c:ptCount val="6"/>
                <c:pt idx="0">
                  <c:v>18.587022697822341</c:v>
                </c:pt>
                <c:pt idx="1">
                  <c:v>18.688873774005788</c:v>
                </c:pt>
                <c:pt idx="2">
                  <c:v>18.394908223989283</c:v>
                </c:pt>
                <c:pt idx="3">
                  <c:v>18.222613768027013</c:v>
                </c:pt>
                <c:pt idx="4">
                  <c:v>18.090330849360292</c:v>
                </c:pt>
                <c:pt idx="5">
                  <c:v>17.950696795751313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9AA-95DF-35CA38AF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'5.11 '!$A$21</c:f>
              <c:strCache>
                <c:ptCount val="1"/>
                <c:pt idx="0">
                  <c:v>Macro bank – 0% dividends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'5.11 '!$B$21:$G$21</c:f>
              <c:numCache>
                <c:formatCode>0.00</c:formatCode>
                <c:ptCount val="6"/>
                <c:pt idx="0">
                  <c:v>18.587022697822341</c:v>
                </c:pt>
                <c:pt idx="1">
                  <c:v>19.430983353779023</c:v>
                </c:pt>
                <c:pt idx="2">
                  <c:v>19.66669957044039</c:v>
                </c:pt>
                <c:pt idx="3">
                  <c:v>19.998301468867822</c:v>
                </c:pt>
                <c:pt idx="4">
                  <c:v>20.392804480156784</c:v>
                </c:pt>
                <c:pt idx="5">
                  <c:v>20.764671521719084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9AA-95DF-35CA38AF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094208"/>
        <c:axId val="104009650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21"/>
          <c:min val="1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999625046869142E-3"/>
              <c:y val="0.3726282635723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  <c:majorUnit val="1"/>
      </c:valAx>
      <c:valAx>
        <c:axId val="104009650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094208"/>
        <c:crosses val="max"/>
        <c:crossBetween val="between"/>
        <c:majorUnit val="1"/>
      </c:valAx>
      <c:catAx>
        <c:axId val="104009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0096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96137982752157E-3"/>
          <c:y val="0.92731344108302249"/>
          <c:w val="0.98846106736657913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1"/>
          <c:tx>
            <c:strRef>
              <c:f>'5.12 '!$A$20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'!$B$20:$G$20</c:f>
              <c:numCache>
                <c:formatCode>0.00</c:formatCode>
                <c:ptCount val="6"/>
                <c:pt idx="0">
                  <c:v>1.4882566789719036</c:v>
                </c:pt>
                <c:pt idx="1">
                  <c:v>1.2611283548224561</c:v>
                </c:pt>
                <c:pt idx="2">
                  <c:v>1.162412573605575</c:v>
                </c:pt>
                <c:pt idx="3">
                  <c:v>1.1947155194348762</c:v>
                </c:pt>
                <c:pt idx="4">
                  <c:v>1.2875701537939712</c:v>
                </c:pt>
                <c:pt idx="5">
                  <c:v>1.2876430835449584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0-4A8B-AB44-28C0C31BA77A}"/>
            </c:ext>
          </c:extLst>
        </c:ser>
        <c:ser>
          <c:idx val="4"/>
          <c:order val="3"/>
          <c:tx>
            <c:strRef>
              <c:f>'5.12 '!$A$21</c:f>
              <c:strCache>
                <c:ptCount val="1"/>
                <c:pt idx="0">
                  <c:v>Profit after tax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'!$B$21:$G$21</c:f>
              <c:numCache>
                <c:formatCode>0.0</c:formatCode>
                <c:ptCount val="6"/>
                <c:pt idx="0">
                  <c:v>0.96642383127974374</c:v>
                </c:pt>
                <c:pt idx="1">
                  <c:v>0.47914160958891516</c:v>
                </c:pt>
                <c:pt idx="2">
                  <c:v>-2.6701071264606812E-2</c:v>
                </c:pt>
                <c:pt idx="3">
                  <c:v>-1.285230846113111</c:v>
                </c:pt>
                <c:pt idx="4">
                  <c:v>-0.82463896947337234</c:v>
                </c:pt>
                <c:pt idx="5">
                  <c:v>0.19368250225921474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0-4A8B-AB44-28C0C31B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B60-4A8B-AB44-28C0C31BA77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60-4A8B-AB44-28C0C31BA7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4"/>
          <c:tx>
            <c:strRef>
              <c:f>'5.12 '!$A$22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 cap="rnd">
              <a:solidFill>
                <a:srgbClr val="F75C4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'!$B$22:$G$22</c:f>
              <c:numCache>
                <c:formatCode>0.0</c:formatCode>
                <c:ptCount val="6"/>
                <c:pt idx="0">
                  <c:v>0</c:v>
                </c:pt>
                <c:pt idx="1">
                  <c:v>-5.128894052245532E-2</c:v>
                </c:pt>
                <c:pt idx="2">
                  <c:v>-0.56942196494677622</c:v>
                </c:pt>
                <c:pt idx="3">
                  <c:v>-1.8551772816233145</c:v>
                </c:pt>
                <c:pt idx="4">
                  <c:v>-1.4736298688373464</c:v>
                </c:pt>
                <c:pt idx="5">
                  <c:v>-0.39476653660621852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0-4A8B-AB44-28C0C31B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 of ATA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  <c:majorUnit val="0.5"/>
        <c:minorUnit val="0.5"/>
      </c:valAx>
      <c:valAx>
        <c:axId val="962777432"/>
        <c:scaling>
          <c:orientation val="minMax"/>
          <c:max val="2"/>
          <c:min val="-2"/>
        </c:scaling>
        <c:delete val="0"/>
        <c:axPos val="r"/>
        <c:numFmt formatCode="0.0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  <c:majorUnit val="0.5"/>
        <c:minorUnit val="0.5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9726284214472E-2"/>
          <c:y val="0.93119606060838633"/>
          <c:w val="0.94126527934008253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65246485715250113"/>
        </c:manualLayout>
      </c:layout>
      <c:lineChart>
        <c:grouping val="standard"/>
        <c:varyColors val="0"/>
        <c:ser>
          <c:idx val="3"/>
          <c:order val="3"/>
          <c:tx>
            <c:strRef>
              <c:f>'5.13 '!$A$21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'5.13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'5.13 '!$B$21:$G$21</c:f>
              <c:numCache>
                <c:formatCode>General</c:formatCode>
                <c:ptCount val="6"/>
                <c:pt idx="0">
                  <c:v>7.4426754311961858</c:v>
                </c:pt>
                <c:pt idx="1">
                  <c:v>7.3657148294102974</c:v>
                </c:pt>
                <c:pt idx="2">
                  <c:v>7.2149055190841613</c:v>
                </c:pt>
                <c:pt idx="3">
                  <c:v>6.1148752780220859</c:v>
                </c:pt>
                <c:pt idx="4">
                  <c:v>5.3691138062693451</c:v>
                </c:pt>
                <c:pt idx="5">
                  <c:v>5.3761526648918085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F87-49C9-BB2A-10DEF3D2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'5.13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F87-49C9-BB2A-10DEF3D2A89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'5.13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87-49C9-BB2A-10DEF3D2A8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'5.13 '!$A$20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'5.13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'5.13 '!$B$20:$G$20</c:f>
              <c:numCache>
                <c:formatCode>General</c:formatCode>
                <c:ptCount val="6"/>
                <c:pt idx="0">
                  <c:v>18.587022697822341</c:v>
                </c:pt>
                <c:pt idx="1">
                  <c:v>18.575741847757364</c:v>
                </c:pt>
                <c:pt idx="2">
                  <c:v>17.979058490544187</c:v>
                </c:pt>
                <c:pt idx="3">
                  <c:v>14.788782017253899</c:v>
                </c:pt>
                <c:pt idx="4">
                  <c:v>12.851326654758552</c:v>
                </c:pt>
                <c:pt idx="5">
                  <c:v>13.001890499987381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F87-49C9-BB2A-10DEF3D2A895}"/>
            </c:ext>
          </c:extLst>
        </c:ser>
        <c:ser>
          <c:idx val="4"/>
          <c:order val="4"/>
          <c:tx>
            <c:strRef>
              <c:f>'5.13 '!$A$22</c:f>
              <c:strCache>
                <c:ptCount val="1"/>
                <c:pt idx="0">
                  <c:v>CET1 capital requirement incl. buffer requirement. Countercyclical buffer set to 0 (weighted average)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'5.13 '!$B$22:$G$22</c:f>
              <c:numCache>
                <c:formatCode>General</c:formatCode>
                <c:ptCount val="6"/>
                <c:pt idx="0">
                  <c:v>13.2</c:v>
                </c:pt>
                <c:pt idx="1">
                  <c:v>13.2</c:v>
                </c:pt>
                <c:pt idx="2">
                  <c:v>13.2</c:v>
                </c:pt>
                <c:pt idx="3">
                  <c:v>13.2</c:v>
                </c:pt>
                <c:pt idx="4">
                  <c:v>13.2</c:v>
                </c:pt>
                <c:pt idx="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7-49C9-BB2A-10DEF3D2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77557999724495041"/>
          <c:w val="0.98126984126984129"/>
          <c:h val="0.2209111916137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'5.14 '!$C$5</c:f>
              <c:strCache>
                <c:ptCount val="1"/>
                <c:pt idx="0">
                  <c:v>Risk-weighted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'5.14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'5.14 '!$C$6:$C$24</c:f>
              <c:numCache>
                <c:formatCode>0.0</c:formatCode>
                <c:ptCount val="19"/>
                <c:pt idx="0">
                  <c:v>-7.8471782672608112</c:v>
                </c:pt>
                <c:pt idx="1">
                  <c:v>-6.5715910010394163</c:v>
                </c:pt>
                <c:pt idx="2">
                  <c:v>-6.3783763045122841</c:v>
                </c:pt>
                <c:pt idx="3">
                  <c:v>-6.3013646633902214</c:v>
                </c:pt>
                <c:pt idx="4">
                  <c:v>-6.0292791804465731</c:v>
                </c:pt>
                <c:pt idx="5">
                  <c:v>-5.876203625537495</c:v>
                </c:pt>
                <c:pt idx="6">
                  <c:v>-5.6521112375152684</c:v>
                </c:pt>
                <c:pt idx="7">
                  <c:v>-5.5805888380874604</c:v>
                </c:pt>
                <c:pt idx="8">
                  <c:v>-5.3792421342169296</c:v>
                </c:pt>
                <c:pt idx="9">
                  <c:v>-4.9617518306244346</c:v>
                </c:pt>
                <c:pt idx="10">
                  <c:v>-4.8171207046844078</c:v>
                </c:pt>
                <c:pt idx="11">
                  <c:v>-4.747358462098858</c:v>
                </c:pt>
                <c:pt idx="12">
                  <c:v>-4.690225168618591</c:v>
                </c:pt>
                <c:pt idx="13">
                  <c:v>-4.0317417329324048</c:v>
                </c:pt>
                <c:pt idx="14">
                  <c:v>-3.756203959239357</c:v>
                </c:pt>
                <c:pt idx="15">
                  <c:v>-3.4467875180837186</c:v>
                </c:pt>
                <c:pt idx="16">
                  <c:v>-3.2818713038564677</c:v>
                </c:pt>
                <c:pt idx="17">
                  <c:v>-3.2273564117619111</c:v>
                </c:pt>
                <c:pt idx="18">
                  <c:v>-3.2196987502045751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9-4C3B-9785-2A89AEEB2BF7}"/>
            </c:ext>
          </c:extLst>
        </c:ser>
        <c:ser>
          <c:idx val="1"/>
          <c:order val="1"/>
          <c:tx>
            <c:strRef>
              <c:f>'5.14 '!$D$5</c:f>
              <c:strCache>
                <c:ptCount val="1"/>
                <c:pt idx="0">
                  <c:v>Unweighted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'5.14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'5.14 '!$D$6:$D$24</c:f>
              <c:numCache>
                <c:formatCode>0.0</c:formatCode>
                <c:ptCount val="19"/>
                <c:pt idx="0">
                  <c:v>-2.9379679544575312</c:v>
                </c:pt>
                <c:pt idx="1">
                  <c:v>-2.5184104759104415</c:v>
                </c:pt>
                <c:pt idx="2">
                  <c:v>-3.3558290287278503</c:v>
                </c:pt>
                <c:pt idx="3">
                  <c:v>-2.1191627752997793</c:v>
                </c:pt>
                <c:pt idx="4">
                  <c:v>-2.0895751325127914</c:v>
                </c:pt>
                <c:pt idx="5">
                  <c:v>-2.0680180080428738</c:v>
                </c:pt>
                <c:pt idx="6">
                  <c:v>-2.5729940663352409</c:v>
                </c:pt>
                <c:pt idx="7">
                  <c:v>-2.2091459313037962</c:v>
                </c:pt>
                <c:pt idx="8">
                  <c:v>-1.9185962984048697</c:v>
                </c:pt>
                <c:pt idx="9">
                  <c:v>-2.4696396202758946</c:v>
                </c:pt>
                <c:pt idx="10">
                  <c:v>-1.7632069445104495</c:v>
                </c:pt>
                <c:pt idx="11">
                  <c:v>-2.178298364785404</c:v>
                </c:pt>
                <c:pt idx="12">
                  <c:v>-2.1201067019333228</c:v>
                </c:pt>
                <c:pt idx="13">
                  <c:v>-2.0694940212109936</c:v>
                </c:pt>
                <c:pt idx="14">
                  <c:v>-1.3578199834235125</c:v>
                </c:pt>
                <c:pt idx="15">
                  <c:v>-1.4471730363544946</c:v>
                </c:pt>
                <c:pt idx="16">
                  <c:v>-1.7408970471990206</c:v>
                </c:pt>
                <c:pt idx="17">
                  <c:v>-1.2806388655794976</c:v>
                </c:pt>
                <c:pt idx="18">
                  <c:v>-1.3877790189418218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9-4C3B-9785-2A89AEEB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8507749689183592"/>
        </c:manualLayout>
      </c:layout>
      <c:lineChart>
        <c:grouping val="standard"/>
        <c:varyColors val="0"/>
        <c:ser>
          <c:idx val="0"/>
          <c:order val="0"/>
          <c:tx>
            <c:strRef>
              <c:f>'5.2 '!$C$6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'!$C$7:$C$61</c:f>
              <c:numCache>
                <c:formatCode>General</c:formatCode>
                <c:ptCount val="55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4.0342460596316645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  <c:pt idx="49">
                  <c:v>4.4136920149984151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E53-B75A-7EC0A3F81784}"/>
            </c:ext>
          </c:extLst>
        </c:ser>
        <c:ser>
          <c:idx val="2"/>
          <c:order val="2"/>
          <c:tx>
            <c:strRef>
              <c:f>'5.2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'!$E$7:$E$61</c:f>
              <c:numCache>
                <c:formatCode>General</c:formatCode>
                <c:ptCount val="55"/>
                <c:pt idx="49">
                  <c:v>4.4136920149984151</c:v>
                </c:pt>
                <c:pt idx="50">
                  <c:v>3.3448261461449897</c:v>
                </c:pt>
                <c:pt idx="51">
                  <c:v>4.6788293628917703</c:v>
                </c:pt>
                <c:pt idx="52">
                  <c:v>5.2568419504780852</c:v>
                </c:pt>
                <c:pt idx="53">
                  <c:v>5.20583952911932</c:v>
                </c:pt>
                <c:pt idx="54">
                  <c:v>4.5208085913952605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E53-B75A-7EC0A3F8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'5.2 '!$D$6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'!$D$7:$D$61</c:f>
              <c:numCache>
                <c:formatCode>General</c:formatCode>
                <c:ptCount val="55"/>
                <c:pt idx="49">
                  <c:v>4.4136920149984151</c:v>
                </c:pt>
                <c:pt idx="50">
                  <c:v>3.3483918208242747</c:v>
                </c:pt>
                <c:pt idx="51">
                  <c:v>3.2491327788951603</c:v>
                </c:pt>
                <c:pt idx="52">
                  <c:v>3.2124055418032826</c:v>
                </c:pt>
                <c:pt idx="53">
                  <c:v>3.1234186232349126</c:v>
                </c:pt>
                <c:pt idx="54">
                  <c:v>2.9671406326019976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1-4E53-B75A-7EC0A3F8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942959269606985E-3"/>
              <c:y val="0.34477883685591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637215756066892"/>
          <c:y val="0.93163613758806463"/>
          <c:w val="0.28725568487866227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951181102362188"/>
        </c:manualLayout>
      </c:layout>
      <c:lineChart>
        <c:grouping val="standard"/>
        <c:varyColors val="0"/>
        <c:ser>
          <c:idx val="0"/>
          <c:order val="0"/>
          <c:tx>
            <c:strRef>
              <c:f>'5.3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'!$C$8:$C$53</c:f>
              <c:numCache>
                <c:formatCode>General</c:formatCode>
                <c:ptCount val="46"/>
                <c:pt idx="0">
                  <c:v>10.866567275437935</c:v>
                </c:pt>
                <c:pt idx="1">
                  <c:v>11.97167349981363</c:v>
                </c:pt>
                <c:pt idx="2">
                  <c:v>12.187849422288492</c:v>
                </c:pt>
                <c:pt idx="3">
                  <c:v>12.374207976146105</c:v>
                </c:pt>
                <c:pt idx="4">
                  <c:v>13.993663809168874</c:v>
                </c:pt>
                <c:pt idx="5">
                  <c:v>16.598956392098426</c:v>
                </c:pt>
                <c:pt idx="6">
                  <c:v>18.425270219903126</c:v>
                </c:pt>
                <c:pt idx="7">
                  <c:v>18.3637718971301</c:v>
                </c:pt>
                <c:pt idx="8">
                  <c:v>16.6958628401044</c:v>
                </c:pt>
                <c:pt idx="9">
                  <c:v>15.503168095415615</c:v>
                </c:pt>
                <c:pt idx="10">
                  <c:v>14.688781215057801</c:v>
                </c:pt>
                <c:pt idx="11">
                  <c:v>14.014163250093215</c:v>
                </c:pt>
                <c:pt idx="12">
                  <c:v>14.144614237793517</c:v>
                </c:pt>
                <c:pt idx="13">
                  <c:v>16.008199776369761</c:v>
                </c:pt>
                <c:pt idx="14">
                  <c:v>17.182258665672798</c:v>
                </c:pt>
                <c:pt idx="15">
                  <c:v>18.729034662691078</c:v>
                </c:pt>
                <c:pt idx="16">
                  <c:v>20.965337308982523</c:v>
                </c:pt>
                <c:pt idx="17">
                  <c:v>23.294819232202801</c:v>
                </c:pt>
                <c:pt idx="18">
                  <c:v>25.885203130823793</c:v>
                </c:pt>
                <c:pt idx="19">
                  <c:v>30.003727171077252</c:v>
                </c:pt>
                <c:pt idx="20">
                  <c:v>32.07230711889688</c:v>
                </c:pt>
                <c:pt idx="21">
                  <c:v>33.674990682072419</c:v>
                </c:pt>
                <c:pt idx="22">
                  <c:v>34.23406634364526</c:v>
                </c:pt>
                <c:pt idx="23">
                  <c:v>37.718971300782826</c:v>
                </c:pt>
                <c:pt idx="24">
                  <c:v>40.831159150205124</c:v>
                </c:pt>
                <c:pt idx="25">
                  <c:v>46.421915765933797</c:v>
                </c:pt>
                <c:pt idx="26">
                  <c:v>52.254938501677401</c:v>
                </c:pt>
                <c:pt idx="27">
                  <c:v>51.695862840104553</c:v>
                </c:pt>
                <c:pt idx="28">
                  <c:v>52.683563175549956</c:v>
                </c:pt>
                <c:pt idx="29">
                  <c:v>57.007081625046808</c:v>
                </c:pt>
                <c:pt idx="30">
                  <c:v>61.5728661945586</c:v>
                </c:pt>
                <c:pt idx="31">
                  <c:v>65.747297800969321</c:v>
                </c:pt>
                <c:pt idx="32">
                  <c:v>68.393589265747565</c:v>
                </c:pt>
                <c:pt idx="33">
                  <c:v>70.257174804323796</c:v>
                </c:pt>
                <c:pt idx="34">
                  <c:v>74.543421543049092</c:v>
                </c:pt>
                <c:pt idx="35">
                  <c:v>79.780096906448321</c:v>
                </c:pt>
                <c:pt idx="36">
                  <c:v>83.749534103615687</c:v>
                </c:pt>
                <c:pt idx="37">
                  <c:v>84.960864703690248</c:v>
                </c:pt>
                <c:pt idx="38">
                  <c:v>87.066716362281241</c:v>
                </c:pt>
                <c:pt idx="39">
                  <c:v>90.495713753261413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F-42F4-A936-82175A2030EA}"/>
            </c:ext>
          </c:extLst>
        </c:ser>
        <c:ser>
          <c:idx val="2"/>
          <c:order val="2"/>
          <c:tx>
            <c:strRef>
              <c:f>'5.3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103.57534999686747</c:v>
                </c:pt>
                <c:pt idx="42">
                  <c:v>98.686734109088846</c:v>
                </c:pt>
                <c:pt idx="43">
                  <c:v>85.282061125166294</c:v>
                </c:pt>
                <c:pt idx="44">
                  <c:v>74.993580928193083</c:v>
                </c:pt>
                <c:pt idx="45">
                  <c:v>77.593883621082867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F-42F4-A936-82175A20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'5.3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104.3703603735681</c:v>
                </c:pt>
                <c:pt idx="42">
                  <c:v>105.77992266861732</c:v>
                </c:pt>
                <c:pt idx="43">
                  <c:v>105.44009905899286</c:v>
                </c:pt>
                <c:pt idx="44">
                  <c:v>106.30110783588529</c:v>
                </c:pt>
                <c:pt idx="45">
                  <c:v>108.35084374023373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F-42F4-A936-82175A20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100 =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662860892388454"/>
          <c:y val="0.93163613758806463"/>
          <c:w val="0.2867427821522309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619833329852339"/>
        </c:manualLayout>
      </c:layout>
      <c:lineChart>
        <c:grouping val="standard"/>
        <c:varyColors val="0"/>
        <c:ser>
          <c:idx val="0"/>
          <c:order val="0"/>
          <c:tx>
            <c:strRef>
              <c:f>'5.4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'!$C$8:$C$53</c:f>
              <c:numCache>
                <c:formatCode>General</c:formatCode>
                <c:ptCount val="46"/>
                <c:pt idx="0">
                  <c:v>7.1198051894137429</c:v>
                </c:pt>
                <c:pt idx="1">
                  <c:v>7.3990132358116343</c:v>
                </c:pt>
                <c:pt idx="2">
                  <c:v>9.2138655367969307</c:v>
                </c:pt>
                <c:pt idx="3">
                  <c:v>12.703966120634108</c:v>
                </c:pt>
                <c:pt idx="4">
                  <c:v>16.892086819178168</c:v>
                </c:pt>
                <c:pt idx="5">
                  <c:v>21.080207517722229</c:v>
                </c:pt>
                <c:pt idx="6">
                  <c:v>21.289613553507994</c:v>
                </c:pt>
                <c:pt idx="7">
                  <c:v>18.218325041242352</c:v>
                </c:pt>
                <c:pt idx="8">
                  <c:v>15.007432503974776</c:v>
                </c:pt>
                <c:pt idx="9">
                  <c:v>13.611392271126759</c:v>
                </c:pt>
                <c:pt idx="10">
                  <c:v>13.052976177987549</c:v>
                </c:pt>
                <c:pt idx="11">
                  <c:v>12.843570142201783</c:v>
                </c:pt>
                <c:pt idx="12">
                  <c:v>13.192580201272351</c:v>
                </c:pt>
                <c:pt idx="13">
                  <c:v>14.100006353482129</c:v>
                </c:pt>
                <c:pt idx="14">
                  <c:v>15.216838539760547</c:v>
                </c:pt>
                <c:pt idx="15">
                  <c:v>16.33367072603896</c:v>
                </c:pt>
                <c:pt idx="16">
                  <c:v>18.148523027024257</c:v>
                </c:pt>
                <c:pt idx="17">
                  <c:v>17.939116994672748</c:v>
                </c:pt>
                <c:pt idx="18">
                  <c:v>18.357929064527152</c:v>
                </c:pt>
                <c:pt idx="19">
                  <c:v>18.427731075310991</c:v>
                </c:pt>
                <c:pt idx="20">
                  <c:v>18.092681416336635</c:v>
                </c:pt>
                <c:pt idx="21">
                  <c:v>16.975849233492475</c:v>
                </c:pt>
                <c:pt idx="22">
                  <c:v>15.886937850840743</c:v>
                </c:pt>
                <c:pt idx="23">
                  <c:v>16.612878772608568</c:v>
                </c:pt>
                <c:pt idx="24">
                  <c:v>22.504168555914063</c:v>
                </c:pt>
                <c:pt idx="25">
                  <c:v>26.734170461615271</c:v>
                </c:pt>
                <c:pt idx="26">
                  <c:v>34.831203813850912</c:v>
                </c:pt>
                <c:pt idx="27">
                  <c:v>34.342589731495544</c:v>
                </c:pt>
                <c:pt idx="28">
                  <c:v>31.410905239080446</c:v>
                </c:pt>
                <c:pt idx="29">
                  <c:v>36.436650082484704</c:v>
                </c:pt>
                <c:pt idx="30">
                  <c:v>46.767347807277176</c:v>
                </c:pt>
                <c:pt idx="31">
                  <c:v>48.163388040125191</c:v>
                </c:pt>
                <c:pt idx="32">
                  <c:v>47.953982004339437</c:v>
                </c:pt>
                <c:pt idx="33">
                  <c:v>53.328736901662879</c:v>
                </c:pt>
                <c:pt idx="34">
                  <c:v>59.959928006832413</c:v>
                </c:pt>
                <c:pt idx="35">
                  <c:v>66.800525147787695</c:v>
                </c:pt>
                <c:pt idx="36">
                  <c:v>72.972722130520779</c:v>
                </c:pt>
                <c:pt idx="37">
                  <c:v>80.282137902190343</c:v>
                </c:pt>
                <c:pt idx="38">
                  <c:v>87.437979811418089</c:v>
                </c:pt>
                <c:pt idx="39">
                  <c:v>94.540444115217738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288-A8F9-F609A103A93A}"/>
            </c:ext>
          </c:extLst>
        </c:ser>
        <c:ser>
          <c:idx val="2"/>
          <c:order val="2"/>
          <c:tx>
            <c:strRef>
              <c:f>'5.4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103.35422252153057</c:v>
                </c:pt>
                <c:pt idx="42">
                  <c:v>87.676255160545821</c:v>
                </c:pt>
                <c:pt idx="43">
                  <c:v>68.063540008551911</c:v>
                </c:pt>
                <c:pt idx="44">
                  <c:v>59.946891283327844</c:v>
                </c:pt>
                <c:pt idx="45">
                  <c:v>62.872630979489955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288-A8F9-F609A103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'5.4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105.2474231516407</c:v>
                </c:pt>
                <c:pt idx="42">
                  <c:v>106.18337726864681</c:v>
                </c:pt>
                <c:pt idx="43">
                  <c:v>108.10994145122892</c:v>
                </c:pt>
                <c:pt idx="44">
                  <c:v>107.99001063683984</c:v>
                </c:pt>
                <c:pt idx="45">
                  <c:v>109.42930495536797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5-4288-A8F9-F609A103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100 =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900956130483686"/>
          <c:y val="0.93109212807285036"/>
          <c:w val="0.28674278215223098"/>
          <c:h val="6.8907871927149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411263259563956"/>
        </c:manualLayout>
      </c:layout>
      <c:lineChart>
        <c:grouping val="standard"/>
        <c:varyColors val="0"/>
        <c:ser>
          <c:idx val="0"/>
          <c:order val="0"/>
          <c:tx>
            <c:strRef>
              <c:f>'5.5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'!$C$8:$C$67</c:f>
              <c:numCache>
                <c:formatCode>General</c:formatCode>
                <c:ptCount val="60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  <c:pt idx="54">
                  <c:v>2.6875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4750-BB5F-A3CA4040596F}"/>
            </c:ext>
          </c:extLst>
        </c:ser>
        <c:ser>
          <c:idx val="2"/>
          <c:order val="2"/>
          <c:tx>
            <c:strRef>
              <c:f>'5.5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'!$E$8:$E$67</c:f>
              <c:numCache>
                <c:formatCode>General</c:formatCode>
                <c:ptCount val="60"/>
                <c:pt idx="54">
                  <c:v>2.6875</c:v>
                </c:pt>
                <c:pt idx="55">
                  <c:v>3.528247459731678</c:v>
                </c:pt>
                <c:pt idx="56">
                  <c:v>5.7730249940014202</c:v>
                </c:pt>
                <c:pt idx="57">
                  <c:v>7.4359352527841551</c:v>
                </c:pt>
                <c:pt idx="58">
                  <c:v>6.4903302147870434</c:v>
                </c:pt>
                <c:pt idx="59">
                  <c:v>5.6857442494100248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4750-BB5F-A3CA4040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'5.5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'!$D$8:$D$67</c:f>
              <c:numCache>
                <c:formatCode>General</c:formatCode>
                <c:ptCount val="60"/>
                <c:pt idx="54">
                  <c:v>2.6875</c:v>
                </c:pt>
                <c:pt idx="55">
                  <c:v>3.2101217419065251</c:v>
                </c:pt>
                <c:pt idx="56">
                  <c:v>4.1480041988492422</c:v>
                </c:pt>
                <c:pt idx="57">
                  <c:v>4.8307551990721</c:v>
                </c:pt>
                <c:pt idx="58">
                  <c:v>4.9204093339298627</c:v>
                </c:pt>
                <c:pt idx="59">
                  <c:v>4.9392019090396024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3-4750-BB5F-A3CA4040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99555993000875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200669374038033"/>
        </c:manualLayout>
      </c:layout>
      <c:lineChart>
        <c:grouping val="standard"/>
        <c:varyColors val="0"/>
        <c:ser>
          <c:idx val="0"/>
          <c:order val="0"/>
          <c:tx>
            <c:strRef>
              <c:f>'5.6 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'!$C$9:$C$47</c:f>
              <c:numCache>
                <c:formatCode>General</c:formatCode>
                <c:ptCount val="39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10.302762496765725</c:v>
                </c:pt>
                <c:pt idx="15">
                  <c:v>8.9013397124250471</c:v>
                </c:pt>
                <c:pt idx="16">
                  <c:v>6.6579789848893256</c:v>
                </c:pt>
                <c:pt idx="17">
                  <c:v>6.4827614323891849</c:v>
                </c:pt>
                <c:pt idx="18">
                  <c:v>7.2349462263966267</c:v>
                </c:pt>
                <c:pt idx="19">
                  <c:v>9.5890779388477512</c:v>
                </c:pt>
                <c:pt idx="20">
                  <c:v>12.052337018989</c:v>
                </c:pt>
                <c:pt idx="21">
                  <c:v>8.5444372292269861</c:v>
                </c:pt>
                <c:pt idx="22">
                  <c:v>7.765490810337683</c:v>
                </c:pt>
                <c:pt idx="23">
                  <c:v>8.0791526091637458</c:v>
                </c:pt>
                <c:pt idx="24">
                  <c:v>8.1934477703474542</c:v>
                </c:pt>
                <c:pt idx="25">
                  <c:v>8.3449090568664133</c:v>
                </c:pt>
                <c:pt idx="26">
                  <c:v>8.2288402742095048</c:v>
                </c:pt>
                <c:pt idx="27">
                  <c:v>6.9470963322397807</c:v>
                </c:pt>
                <c:pt idx="28">
                  <c:v>6.232328515165853</c:v>
                </c:pt>
                <c:pt idx="29">
                  <c:v>6.3893094403651522</c:v>
                </c:pt>
                <c:pt idx="30">
                  <c:v>6.4320871139791551</c:v>
                </c:pt>
                <c:pt idx="31">
                  <c:v>7.1329337686260947</c:v>
                </c:pt>
                <c:pt idx="32">
                  <c:v>5.813048294081157</c:v>
                </c:pt>
                <c:pt idx="33">
                  <c:v>5.0058336492468527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08E-BFFA-A4AA5F032FF8}"/>
            </c:ext>
          </c:extLst>
        </c:ser>
        <c:ser>
          <c:idx val="2"/>
          <c:order val="2"/>
          <c:tx>
            <c:strRef>
              <c:f>'5.6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'!$E$9:$E$47</c:f>
              <c:numCache>
                <c:formatCode>General</c:formatCode>
                <c:ptCount val="39"/>
                <c:pt idx="33">
                  <c:v>5.0058336492468527</c:v>
                </c:pt>
                <c:pt idx="34">
                  <c:v>7.111490585361226</c:v>
                </c:pt>
                <c:pt idx="35">
                  <c:v>11.493955960896589</c:v>
                </c:pt>
                <c:pt idx="36">
                  <c:v>14.1319270041867</c:v>
                </c:pt>
                <c:pt idx="37">
                  <c:v>13.01594570632215</c:v>
                </c:pt>
                <c:pt idx="38">
                  <c:v>11.856535708361951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08E-BFFA-A4AA5F03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'5.6 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'!$D$9:$D$47</c:f>
              <c:numCache>
                <c:formatCode>General</c:formatCode>
                <c:ptCount val="39"/>
                <c:pt idx="33">
                  <c:v>5.0058336492468527</c:v>
                </c:pt>
                <c:pt idx="34">
                  <c:v>6.4775779928609509</c:v>
                </c:pt>
                <c:pt idx="35">
                  <c:v>8.4778659716635349</c:v>
                </c:pt>
                <c:pt idx="36">
                  <c:v>9.7453913522241127</c:v>
                </c:pt>
                <c:pt idx="37">
                  <c:v>9.8953147191080273</c:v>
                </c:pt>
                <c:pt idx="38">
                  <c:v>9.8172275685341805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E-408E-BFFA-A4AA5F03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8282714660667402E-3"/>
              <c:y val="0.3522786704576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6887746926371048"/>
        </c:manualLayout>
      </c:layout>
      <c:lineChart>
        <c:grouping val="standard"/>
        <c:varyColors val="0"/>
        <c:ser>
          <c:idx val="0"/>
          <c:order val="0"/>
          <c:tx>
            <c:strRef>
              <c:f>'5.7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'!$C$8:$C$67</c:f>
              <c:numCache>
                <c:formatCode>General</c:formatCode>
                <c:ptCount val="60"/>
                <c:pt idx="0">
                  <c:v>4.579185199605984</c:v>
                </c:pt>
                <c:pt idx="1">
                  <c:v>3.4457870024799941</c:v>
                </c:pt>
                <c:pt idx="2">
                  <c:v>2.9635618734457525</c:v>
                </c:pt>
                <c:pt idx="3">
                  <c:v>10.63552920873243</c:v>
                </c:pt>
                <c:pt idx="4">
                  <c:v>6.2255211434344204</c:v>
                </c:pt>
                <c:pt idx="5">
                  <c:v>7.2555281112756109</c:v>
                </c:pt>
                <c:pt idx="6">
                  <c:v>7.4214844847178885</c:v>
                </c:pt>
                <c:pt idx="7">
                  <c:v>9.4105738291450294</c:v>
                </c:pt>
                <c:pt idx="8">
                  <c:v>11.689482571222642</c:v>
                </c:pt>
                <c:pt idx="9">
                  <c:v>9.1632987441901967</c:v>
                </c:pt>
                <c:pt idx="10">
                  <c:v>9.1054374867279186</c:v>
                </c:pt>
                <c:pt idx="11">
                  <c:v>8.1592817582568635</c:v>
                </c:pt>
                <c:pt idx="12">
                  <c:v>4.7236751697638635</c:v>
                </c:pt>
                <c:pt idx="13">
                  <c:v>10.878661087866037</c:v>
                </c:pt>
                <c:pt idx="14">
                  <c:v>13.642960812772253</c:v>
                </c:pt>
                <c:pt idx="15">
                  <c:v>11.34099616858224</c:v>
                </c:pt>
                <c:pt idx="16">
                  <c:v>8.4652443220924578</c:v>
                </c:pt>
                <c:pt idx="17">
                  <c:v>6.2182741116750373</c:v>
                </c:pt>
                <c:pt idx="18">
                  <c:v>5.7148546395857647</c:v>
                </c:pt>
                <c:pt idx="19">
                  <c:v>7.176492748163521</c:v>
                </c:pt>
                <c:pt idx="20">
                  <c:v>8.7170474516695684</c:v>
                </c:pt>
                <c:pt idx="21">
                  <c:v>6.6763659877141723</c:v>
                </c:pt>
                <c:pt idx="22">
                  <c:v>4.5461433550538777</c:v>
                </c:pt>
                <c:pt idx="23">
                  <c:v>4.1310334831134776</c:v>
                </c:pt>
                <c:pt idx="24">
                  <c:v>3.4381959910912752</c:v>
                </c:pt>
                <c:pt idx="25">
                  <c:v>2.3280850491185667</c:v>
                </c:pt>
                <c:pt idx="26">
                  <c:v>2.2882693319305591</c:v>
                </c:pt>
                <c:pt idx="27">
                  <c:v>1.3756749807148916</c:v>
                </c:pt>
                <c:pt idx="28">
                  <c:v>2.4603677869371454</c:v>
                </c:pt>
                <c:pt idx="29">
                  <c:v>1.2625324916450298</c:v>
                </c:pt>
                <c:pt idx="30">
                  <c:v>2.5669233590025486</c:v>
                </c:pt>
                <c:pt idx="31">
                  <c:v>2.2524132999642621</c:v>
                </c:pt>
                <c:pt idx="32">
                  <c:v>2.3659673659673919</c:v>
                </c:pt>
                <c:pt idx="33">
                  <c:v>3.0855060913127286</c:v>
                </c:pt>
                <c:pt idx="34">
                  <c:v>3.0041970399823592</c:v>
                </c:pt>
                <c:pt idx="35">
                  <c:v>1.2867252841518351</c:v>
                </c:pt>
                <c:pt idx="36">
                  <c:v>2.487825534617838</c:v>
                </c:pt>
                <c:pt idx="37">
                  <c:v>0.45449850222083477</c:v>
                </c:pt>
                <c:pt idx="38">
                  <c:v>1.5321336760925508</c:v>
                </c:pt>
                <c:pt idx="39">
                  <c:v>2.3293498075754426</c:v>
                </c:pt>
                <c:pt idx="40">
                  <c:v>0.71258907363420665</c:v>
                </c:pt>
                <c:pt idx="41">
                  <c:v>3.7539308176100183</c:v>
                </c:pt>
                <c:pt idx="42">
                  <c:v>2.1973858685358172</c:v>
                </c:pt>
                <c:pt idx="43">
                  <c:v>2.418906394809972</c:v>
                </c:pt>
                <c:pt idx="44">
                  <c:v>1.284951588091543</c:v>
                </c:pt>
                <c:pt idx="45">
                  <c:v>0.69686411149822991</c:v>
                </c:pt>
                <c:pt idx="46">
                  <c:v>2.12048620353118</c:v>
                </c:pt>
                <c:pt idx="47">
                  <c:v>2.0417028670721482</c:v>
                </c:pt>
                <c:pt idx="48">
                  <c:v>2.1711366538952559</c:v>
                </c:pt>
                <c:pt idx="49">
                  <c:v>3.5500000000000309</c:v>
                </c:pt>
                <c:pt idx="50">
                  <c:v>1.8751005955254918</c:v>
                </c:pt>
                <c:pt idx="51">
                  <c:v>2.7648313452879325</c:v>
                </c:pt>
                <c:pt idx="52">
                  <c:v>2.1677300330538607</c:v>
                </c:pt>
                <c:pt idx="53">
                  <c:v>1.2865849070797131</c:v>
                </c:pt>
                <c:pt idx="54">
                  <c:v>3.4838805526667072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154-ABB4-7EE2426252D3}"/>
            </c:ext>
          </c:extLst>
        </c:ser>
        <c:ser>
          <c:idx val="2"/>
          <c:order val="2"/>
          <c:tx>
            <c:strRef>
              <c:f>'5.7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'!$E$8:$E$67</c:f>
              <c:numCache>
                <c:formatCode>General</c:formatCode>
                <c:ptCount val="60"/>
                <c:pt idx="54">
                  <c:v>3.4838805526667072</c:v>
                </c:pt>
                <c:pt idx="55">
                  <c:v>5.6789270088837718</c:v>
                </c:pt>
                <c:pt idx="56">
                  <c:v>5.049811761814027</c:v>
                </c:pt>
                <c:pt idx="57">
                  <c:v>3.8061150280878753</c:v>
                </c:pt>
                <c:pt idx="58">
                  <c:v>3.6089612481621236</c:v>
                </c:pt>
                <c:pt idx="59">
                  <c:v>3.2625894576147507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154-ABB4-7EE24262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'5.7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'!$D$8:$D$67</c:f>
              <c:numCache>
                <c:formatCode>General</c:formatCode>
                <c:ptCount val="60"/>
                <c:pt idx="54">
                  <c:v>3.4838805526667072</c:v>
                </c:pt>
                <c:pt idx="55">
                  <c:v>3.9617197933863757</c:v>
                </c:pt>
                <c:pt idx="56">
                  <c:v>2.521306242525867</c:v>
                </c:pt>
                <c:pt idx="57">
                  <c:v>1.4562453373406559</c:v>
                </c:pt>
                <c:pt idx="58">
                  <c:v>1.7423261620498565</c:v>
                </c:pt>
                <c:pt idx="59">
                  <c:v>2.1154542470163129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2-4154-ABB4-7EE24262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0663667041619783E-3"/>
              <c:y val="0.348959524796242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717782152230973"/>
          <c:y val="0.92032407791131354"/>
          <c:w val="0.33453324584426947"/>
          <c:h val="7.9675922088686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26621672290969E-2"/>
          <c:y val="4.204716811606473E-2"/>
          <c:w val="0.78428027746531681"/>
          <c:h val="0.78266368761881822"/>
        </c:manualLayout>
      </c:layout>
      <c:lineChart>
        <c:grouping val="standard"/>
        <c:varyColors val="0"/>
        <c:ser>
          <c:idx val="0"/>
          <c:order val="0"/>
          <c:tx>
            <c:strRef>
              <c:f>'5.8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'!$C$8:$C$67</c:f>
              <c:numCache>
                <c:formatCode>General</c:formatCode>
                <c:ptCount val="60"/>
                <c:pt idx="0">
                  <c:v>1.3760779339315965</c:v>
                </c:pt>
                <c:pt idx="1">
                  <c:v>4.0471470096685502</c:v>
                </c:pt>
                <c:pt idx="2">
                  <c:v>4.0907308724586589</c:v>
                </c:pt>
                <c:pt idx="3">
                  <c:v>4.7038115156436078</c:v>
                </c:pt>
                <c:pt idx="4">
                  <c:v>5.6032988984326302</c:v>
                </c:pt>
                <c:pt idx="5">
                  <c:v>-0.11325206215981876</c:v>
                </c:pt>
                <c:pt idx="6">
                  <c:v>3.3996723854214927</c:v>
                </c:pt>
                <c:pt idx="7">
                  <c:v>6.5522635497526025</c:v>
                </c:pt>
                <c:pt idx="8">
                  <c:v>6.9004323005741117</c:v>
                </c:pt>
                <c:pt idx="9">
                  <c:v>8.9483912495200713</c:v>
                </c:pt>
                <c:pt idx="10">
                  <c:v>5.2860311731236074</c:v>
                </c:pt>
                <c:pt idx="11">
                  <c:v>-4.2658946353950169</c:v>
                </c:pt>
                <c:pt idx="12">
                  <c:v>0.21081526465629441</c:v>
                </c:pt>
                <c:pt idx="13">
                  <c:v>2.3585666391594327</c:v>
                </c:pt>
                <c:pt idx="14">
                  <c:v>2.2042984110405506</c:v>
                </c:pt>
                <c:pt idx="15">
                  <c:v>0.23850651690471381</c:v>
                </c:pt>
                <c:pt idx="16">
                  <c:v>1.2937015637178639</c:v>
                </c:pt>
                <c:pt idx="17">
                  <c:v>3.5598822648270856</c:v>
                </c:pt>
                <c:pt idx="18">
                  <c:v>2.330577166766167</c:v>
                </c:pt>
                <c:pt idx="19">
                  <c:v>1.826754442746382</c:v>
                </c:pt>
                <c:pt idx="20">
                  <c:v>-1.1950050660352485</c:v>
                </c:pt>
                <c:pt idx="21">
                  <c:v>5.2682518450719584E-2</c:v>
                </c:pt>
                <c:pt idx="22">
                  <c:v>2.6207161161682091</c:v>
                </c:pt>
                <c:pt idx="23">
                  <c:v>2.5776583750503956</c:v>
                </c:pt>
                <c:pt idx="24">
                  <c:v>3.7620319133525149</c:v>
                </c:pt>
                <c:pt idx="25">
                  <c:v>4.028344455226307</c:v>
                </c:pt>
                <c:pt idx="26">
                  <c:v>3.1698861266719502</c:v>
                </c:pt>
                <c:pt idx="27">
                  <c:v>1.875517956321282</c:v>
                </c:pt>
                <c:pt idx="28">
                  <c:v>2.3282055449504124</c:v>
                </c:pt>
                <c:pt idx="29">
                  <c:v>3.9454035790567943</c:v>
                </c:pt>
                <c:pt idx="30">
                  <c:v>3.7660806593748042</c:v>
                </c:pt>
                <c:pt idx="31">
                  <c:v>5.4684527857908893</c:v>
                </c:pt>
                <c:pt idx="32">
                  <c:v>2.478324084634731</c:v>
                </c:pt>
                <c:pt idx="33">
                  <c:v>2.178981469575425</c:v>
                </c:pt>
                <c:pt idx="34">
                  <c:v>1.5477678103640535</c:v>
                </c:pt>
                <c:pt idx="35">
                  <c:v>2.285381447057433</c:v>
                </c:pt>
                <c:pt idx="36">
                  <c:v>3.6914289431728919</c:v>
                </c:pt>
                <c:pt idx="37">
                  <c:v>3.4715573916978881</c:v>
                </c:pt>
                <c:pt idx="38">
                  <c:v>3.8175179465892661</c:v>
                </c:pt>
                <c:pt idx="39">
                  <c:v>3.89373029579696</c:v>
                </c:pt>
                <c:pt idx="40">
                  <c:v>5.1994141172231778</c:v>
                </c:pt>
                <c:pt idx="41">
                  <c:v>2.3352705208310232</c:v>
                </c:pt>
                <c:pt idx="42">
                  <c:v>3.9567044716743549</c:v>
                </c:pt>
                <c:pt idx="43">
                  <c:v>2.079207941186767</c:v>
                </c:pt>
                <c:pt idx="44">
                  <c:v>4.2424223171504405</c:v>
                </c:pt>
                <c:pt idx="45">
                  <c:v>4.7794655310049006</c:v>
                </c:pt>
                <c:pt idx="46">
                  <c:v>3.8970937705852693</c:v>
                </c:pt>
                <c:pt idx="47">
                  <c:v>2.0273915306417534</c:v>
                </c:pt>
                <c:pt idx="48">
                  <c:v>2.5058659707684061</c:v>
                </c:pt>
                <c:pt idx="49">
                  <c:v>-0.30287364966294916</c:v>
                </c:pt>
                <c:pt idx="50">
                  <c:v>2.2349803750727704</c:v>
                </c:pt>
                <c:pt idx="51">
                  <c:v>0.2539146010664517</c:v>
                </c:pt>
                <c:pt idx="52">
                  <c:v>1.9728824980599802</c:v>
                </c:pt>
                <c:pt idx="53">
                  <c:v>2.6157042811330022</c:v>
                </c:pt>
                <c:pt idx="54">
                  <c:v>1.5014981052579035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F-4B57-9465-67ECD55FF26E}"/>
            </c:ext>
          </c:extLst>
        </c:ser>
        <c:ser>
          <c:idx val="2"/>
          <c:order val="2"/>
          <c:tx>
            <c:strRef>
              <c:f>'5.8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'!$E$8:$E$67</c:f>
              <c:numCache>
                <c:formatCode>General</c:formatCode>
                <c:ptCount val="60"/>
                <c:pt idx="54">
                  <c:v>1.5014981052579035</c:v>
                </c:pt>
                <c:pt idx="55">
                  <c:v>-0.85069710423675282</c:v>
                </c:pt>
                <c:pt idx="56">
                  <c:v>-6.0048058931806869</c:v>
                </c:pt>
                <c:pt idx="57">
                  <c:v>-2.686854876823519</c:v>
                </c:pt>
                <c:pt idx="58">
                  <c:v>-0.7928089082816836</c:v>
                </c:pt>
                <c:pt idx="59">
                  <c:v>0.50769390594811448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F-4B57-9465-67ECD55F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'5.8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'!$D$8:$D$67</c:f>
              <c:numCache>
                <c:formatCode>General</c:formatCode>
                <c:ptCount val="60"/>
                <c:pt idx="54">
                  <c:v>1.5014981052579035</c:v>
                </c:pt>
                <c:pt idx="55">
                  <c:v>2.1113425580320699</c:v>
                </c:pt>
                <c:pt idx="56">
                  <c:v>8.0465298024923193E-2</c:v>
                </c:pt>
                <c:pt idx="57">
                  <c:v>2.6660522153237443</c:v>
                </c:pt>
                <c:pt idx="58">
                  <c:v>2.8549524751085409</c:v>
                </c:pt>
                <c:pt idx="59">
                  <c:v>3.0323525200508961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F-4B57-9465-67ECD55F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0663667041619783E-3"/>
              <c:y val="0.347080716374992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3085041280552205"/>
          <c:w val="0.33453324584426947"/>
          <c:h val="6.9149587194477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570078740157467"/>
        </c:manualLayout>
      </c:layout>
      <c:lineChart>
        <c:grouping val="standard"/>
        <c:varyColors val="0"/>
        <c:ser>
          <c:idx val="0"/>
          <c:order val="0"/>
          <c:tx>
            <c:strRef>
              <c:f>'5.9 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'!$C$8:$C$47</c:f>
              <c:numCache>
                <c:formatCode>General</c:formatCode>
                <c:ptCount val="40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-0.34388580900000004</c:v>
                </c:pt>
                <c:pt idx="9">
                  <c:v>-4.9790482999999996E-2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-1.7317237000000001E-4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2.0960450000000004E-3</c:v>
                </c:pt>
                <c:pt idx="21">
                  <c:v>6.9179110000000002E-2</c:v>
                </c:pt>
                <c:pt idx="22">
                  <c:v>9.5125698000000009E-2</c:v>
                </c:pt>
                <c:pt idx="23">
                  <c:v>8.3121758000000004E-2</c:v>
                </c:pt>
                <c:pt idx="24">
                  <c:v>7.5448048999999989E-2</c:v>
                </c:pt>
                <c:pt idx="25">
                  <c:v>5.9132809999999994E-2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6.8275968999999992E-2</c:v>
                </c:pt>
                <c:pt idx="32">
                  <c:v>0.154145166</c:v>
                </c:pt>
                <c:pt idx="33">
                  <c:v>0.14661371300000001</c:v>
                </c:pt>
                <c:pt idx="34">
                  <c:v>0.173755521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5-4736-9560-5AA390D04F74}"/>
            </c:ext>
          </c:extLst>
        </c:ser>
        <c:ser>
          <c:idx val="2"/>
          <c:order val="2"/>
          <c:tx>
            <c:strRef>
              <c:f>'5.9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'!$E$8:$E$47</c:f>
              <c:numCache>
                <c:formatCode>General</c:formatCode>
                <c:ptCount val="40"/>
                <c:pt idx="34">
                  <c:v>0.173755521</c:v>
                </c:pt>
                <c:pt idx="35">
                  <c:v>8.3615914816978804E-2</c:v>
                </c:pt>
                <c:pt idx="36">
                  <c:v>0.26268592756069681</c:v>
                </c:pt>
                <c:pt idx="37">
                  <c:v>1.3385057721954161</c:v>
                </c:pt>
                <c:pt idx="38">
                  <c:v>1.187441542501507</c:v>
                </c:pt>
                <c:pt idx="39">
                  <c:v>0.26058563504497312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5-4736-9560-5AA390D0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'5.9 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'!$D$8:$D$47</c:f>
              <c:numCache>
                <c:formatCode>General</c:formatCode>
                <c:ptCount val="40"/>
                <c:pt idx="34">
                  <c:v>0.173755521</c:v>
                </c:pt>
                <c:pt idx="35">
                  <c:v>7.51776806654018E-2</c:v>
                </c:pt>
                <c:pt idx="36">
                  <c:v>8.2818588296982493E-2</c:v>
                </c:pt>
                <c:pt idx="37">
                  <c:v>0.12093760031249939</c:v>
                </c:pt>
                <c:pt idx="38">
                  <c:v>0.1014808995630101</c:v>
                </c:pt>
                <c:pt idx="39">
                  <c:v>8.3542281270553104E-2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5-4736-9560-5AA390D0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2568428946381689E-3"/>
              <c:y val="0.35237132200580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186670416197974"/>
          <c:y val="0.93163613758806463"/>
          <c:w val="0.2867427821522309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19050</xdr:rowOff>
    </xdr:from>
    <xdr:to>
      <xdr:col>13</xdr:col>
      <xdr:colOff>38100</xdr:colOff>
      <xdr:row>22</xdr:row>
      <xdr:rowOff>19050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247C0F7D-C58A-4984-87F1-E480945A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5</xdr:row>
      <xdr:rowOff>171450</xdr:rowOff>
    </xdr:from>
    <xdr:to>
      <xdr:col>14</xdr:col>
      <xdr:colOff>57150</xdr:colOff>
      <xdr:row>24</xdr:row>
      <xdr:rowOff>171450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FD8A612B-BC3C-4A32-8478-75E956AF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3</xdr:row>
      <xdr:rowOff>66675</xdr:rowOff>
    </xdr:from>
    <xdr:to>
      <xdr:col>14</xdr:col>
      <xdr:colOff>733425</xdr:colOff>
      <xdr:row>22</xdr:row>
      <xdr:rowOff>66675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6C84725-4EC5-4659-80D0-611FB1BCF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161924</xdr:rowOff>
    </xdr:from>
    <xdr:to>
      <xdr:col>15</xdr:col>
      <xdr:colOff>0</xdr:colOff>
      <xdr:row>22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9E25033-FACE-4EB4-9ABD-21FCDA8E9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3174</xdr:rowOff>
    </xdr:from>
    <xdr:to>
      <xdr:col>15</xdr:col>
      <xdr:colOff>0</xdr:colOff>
      <xdr:row>23</xdr:row>
      <xdr:rowOff>133350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0349182-D6ED-4DAE-A610-6C59B5010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</xdr:rowOff>
    </xdr:from>
    <xdr:to>
      <xdr:col>14</xdr:col>
      <xdr:colOff>9525</xdr:colOff>
      <xdr:row>23</xdr:row>
      <xdr:rowOff>9525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4048C84-C79C-412B-A3C7-3A2F130D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13</xdr:col>
      <xdr:colOff>752475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5D99998-8C17-4438-A65D-06E962B3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DF8212B-933D-406B-8BAD-4D94C7D41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21</xdr:row>
      <xdr:rowOff>161924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6541636-22FF-4939-8EBA-0035858B6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5629E40-B89A-4DE8-BFC6-63994FD11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FC0E893-73A2-4283-A894-6CDA5C190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8BD5C2F-7BA7-4940-8005-A233EBF3E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200023</xdr:rowOff>
    </xdr:from>
    <xdr:to>
      <xdr:col>14</xdr:col>
      <xdr:colOff>0</xdr:colOff>
      <xdr:row>21</xdr:row>
      <xdr:rowOff>190499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CBE98CE-20EB-4DFF-8D8B-5A0ED03F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ADEAC67-6EDE-462A-8DC6-57C15ED42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3F7F-F1C5-4A53-9DCB-5FA3D18E5697}">
  <dimension ref="A1:I18"/>
  <sheetViews>
    <sheetView tabSelected="1" workbookViewId="0">
      <selection activeCell="B8" sqref="B8"/>
    </sheetView>
  </sheetViews>
  <sheetFormatPr baseColWidth="10" defaultColWidth="11.42578125" defaultRowHeight="12.75" x14ac:dyDescent="0.2"/>
  <cols>
    <col min="1" max="1" width="11.42578125" style="1"/>
    <col min="2" max="2" width="49.85546875" style="1" customWidth="1"/>
    <col min="3" max="9" width="8.7109375" style="1" customWidth="1"/>
    <col min="10" max="16384" width="11.42578125" style="1"/>
  </cols>
  <sheetData>
    <row r="1" spans="1:9" ht="15.75" x14ac:dyDescent="0.25">
      <c r="A1" s="2" t="s">
        <v>0</v>
      </c>
      <c r="B1" s="2" t="s">
        <v>1</v>
      </c>
    </row>
    <row r="2" spans="1:9" ht="15.75" x14ac:dyDescent="0.25">
      <c r="A2" s="2" t="s">
        <v>2</v>
      </c>
      <c r="B2" s="1" t="s">
        <v>3</v>
      </c>
    </row>
    <row r="3" spans="1:9" ht="15.75" x14ac:dyDescent="0.25">
      <c r="A3" s="2" t="s">
        <v>4</v>
      </c>
    </row>
    <row r="10" spans="1:9" ht="12.75" customHeight="1" thickBot="1" x14ac:dyDescent="0.3">
      <c r="B10" s="6"/>
      <c r="C10" s="6"/>
      <c r="D10" s="6">
        <v>2021</v>
      </c>
      <c r="E10" s="6">
        <v>2022</v>
      </c>
      <c r="F10" s="6">
        <v>2023</v>
      </c>
      <c r="G10" s="6">
        <v>2024</v>
      </c>
      <c r="H10" s="6">
        <v>2025</v>
      </c>
      <c r="I10" s="6">
        <v>2026</v>
      </c>
    </row>
    <row r="11" spans="1:9" ht="12.75" customHeight="1" thickTop="1" x14ac:dyDescent="0.25">
      <c r="B11" s="7" t="s">
        <v>5</v>
      </c>
      <c r="C11" s="7" t="s">
        <v>6</v>
      </c>
      <c r="D11" s="8">
        <v>3.8305736433414506</v>
      </c>
      <c r="E11" s="8">
        <v>6.0658535675140568</v>
      </c>
      <c r="F11" s="8">
        <v>3.0486481130039156</v>
      </c>
      <c r="G11" s="8">
        <v>2.1444896492152754</v>
      </c>
      <c r="H11" s="8">
        <v>2.2246583870025649</v>
      </c>
      <c r="I11" s="8">
        <v>2.3088204398546974</v>
      </c>
    </row>
    <row r="12" spans="1:9" ht="12.75" customHeight="1" x14ac:dyDescent="0.25">
      <c r="B12" s="9"/>
      <c r="C12" s="9" t="s">
        <v>7</v>
      </c>
      <c r="D12" s="10">
        <v>3.8305736433414506</v>
      </c>
      <c r="E12" s="10">
        <v>6.5716684809545844</v>
      </c>
      <c r="F12" s="10">
        <v>5.7475016783038457</v>
      </c>
      <c r="G12" s="10">
        <v>4.7550480235471815</v>
      </c>
      <c r="H12" s="10">
        <v>3.6419357508740369</v>
      </c>
      <c r="I12" s="10">
        <v>2.9603838024210516</v>
      </c>
    </row>
    <row r="13" spans="1:9" ht="12.75" customHeight="1" x14ac:dyDescent="0.25">
      <c r="B13" s="11" t="s">
        <v>8</v>
      </c>
      <c r="C13" s="7" t="s">
        <v>6</v>
      </c>
      <c r="D13" s="8">
        <v>-0.54875000000000007</v>
      </c>
      <c r="E13" s="8">
        <v>-0.36</v>
      </c>
      <c r="F13" s="8">
        <v>0.58000000000000007</v>
      </c>
      <c r="G13" s="8">
        <v>1.05</v>
      </c>
      <c r="H13" s="8">
        <v>1.0975000000000001</v>
      </c>
      <c r="I13" s="8">
        <v>1.18</v>
      </c>
    </row>
    <row r="14" spans="1:9" ht="12.75" customHeight="1" x14ac:dyDescent="0.25">
      <c r="B14" s="12"/>
      <c r="C14" s="9" t="s">
        <v>7</v>
      </c>
      <c r="D14" s="10">
        <v>-0.54875000000000007</v>
      </c>
      <c r="E14" s="10">
        <v>0.2475</v>
      </c>
      <c r="F14" s="10">
        <v>2.75</v>
      </c>
      <c r="G14" s="10">
        <v>4.75</v>
      </c>
      <c r="H14" s="10">
        <v>4.5</v>
      </c>
      <c r="I14" s="10">
        <v>4</v>
      </c>
    </row>
    <row r="15" spans="1:9" ht="12.75" customHeight="1" x14ac:dyDescent="0.25">
      <c r="B15" s="7" t="s">
        <v>9</v>
      </c>
      <c r="C15" s="7" t="s">
        <v>6</v>
      </c>
      <c r="D15" s="8">
        <v>70.665000000000006</v>
      </c>
      <c r="E15" s="8">
        <v>108.375</v>
      </c>
      <c r="F15" s="8">
        <v>93.7</v>
      </c>
      <c r="G15" s="8">
        <v>85.175000000000011</v>
      </c>
      <c r="H15" s="8">
        <v>80.05</v>
      </c>
      <c r="I15" s="8">
        <v>76.849999999999994</v>
      </c>
    </row>
    <row r="16" spans="1:9" ht="12.75" customHeight="1" x14ac:dyDescent="0.25">
      <c r="B16" s="9"/>
      <c r="C16" s="9" t="s">
        <v>7</v>
      </c>
      <c r="D16" s="10">
        <v>70.665000000000006</v>
      </c>
      <c r="E16" s="10">
        <v>128.4</v>
      </c>
      <c r="F16" s="10">
        <v>143.35</v>
      </c>
      <c r="G16" s="10">
        <v>140.42500000000001</v>
      </c>
      <c r="H16" s="10">
        <v>133.42500000000001</v>
      </c>
      <c r="I16" s="10">
        <v>128.1</v>
      </c>
    </row>
    <row r="17" spans="2:9" ht="12.75" customHeight="1" x14ac:dyDescent="0.25">
      <c r="B17" s="7" t="s">
        <v>10</v>
      </c>
      <c r="C17" s="7" t="s">
        <v>6</v>
      </c>
      <c r="D17" s="8">
        <v>9.3380073296580832</v>
      </c>
      <c r="E17" s="8">
        <v>6.9000000000001283</v>
      </c>
      <c r="F17" s="8">
        <v>4.8000000000000931</v>
      </c>
      <c r="G17" s="8">
        <v>4.4999999999998375</v>
      </c>
      <c r="H17" s="8">
        <v>5.0000000000000044</v>
      </c>
      <c r="I17" s="8">
        <v>4.0000000000000702</v>
      </c>
    </row>
    <row r="18" spans="2:9" ht="12.75" customHeight="1" x14ac:dyDescent="0.25">
      <c r="B18" s="7"/>
      <c r="C18" s="7" t="s">
        <v>7</v>
      </c>
      <c r="D18" s="8">
        <v>9.3380073296580832</v>
      </c>
      <c r="E18" s="8">
        <v>-4.8250936949964851</v>
      </c>
      <c r="F18" s="8">
        <v>-4.0000000000002034</v>
      </c>
      <c r="G18" s="8">
        <v>0</v>
      </c>
      <c r="H18" s="8">
        <v>0</v>
      </c>
      <c r="I18" s="8">
        <v>2.0000000000003126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A1C3-C5AD-4AB0-897B-C2752F69B906}">
  <dimension ref="A1:E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21</v>
      </c>
    </row>
    <row r="2" spans="1:5" ht="15.75" x14ac:dyDescent="0.25">
      <c r="A2" s="2" t="s">
        <v>22</v>
      </c>
      <c r="B2" s="1" t="s">
        <v>23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1987</v>
      </c>
      <c r="C8" s="1">
        <v>0.16218992400000001</v>
      </c>
    </row>
    <row r="9" spans="1:5" ht="15" customHeight="1" x14ac:dyDescent="0.2">
      <c r="B9" s="1">
        <v>1988</v>
      </c>
      <c r="C9" s="1">
        <v>0.89254792800000005</v>
      </c>
    </row>
    <row r="10" spans="1:5" ht="15" customHeight="1" x14ac:dyDescent="0.2">
      <c r="B10" s="1">
        <v>1989</v>
      </c>
      <c r="C10" s="1">
        <v>0.96862141199999996</v>
      </c>
    </row>
    <row r="11" spans="1:5" ht="15" customHeight="1" x14ac:dyDescent="0.2">
      <c r="B11" s="1">
        <v>1990</v>
      </c>
      <c r="C11" s="1">
        <v>0.91736245999999999</v>
      </c>
    </row>
    <row r="12" spans="1:5" ht="15" customHeight="1" x14ac:dyDescent="0.2">
      <c r="B12" s="1">
        <v>1991</v>
      </c>
      <c r="C12" s="1">
        <v>1.87987266</v>
      </c>
    </row>
    <row r="13" spans="1:5" ht="15" customHeight="1" x14ac:dyDescent="0.2">
      <c r="B13" s="1">
        <v>1992</v>
      </c>
      <c r="C13" s="1">
        <v>1.0119720459999999</v>
      </c>
    </row>
    <row r="14" spans="1:5" ht="15" customHeight="1" x14ac:dyDescent="0.2">
      <c r="B14" s="1">
        <v>1993</v>
      </c>
      <c r="C14" s="1">
        <v>0.66953840200000003</v>
      </c>
    </row>
    <row r="15" spans="1:5" ht="15" customHeight="1" x14ac:dyDescent="0.2">
      <c r="B15" s="1">
        <v>1994</v>
      </c>
      <c r="C15" s="1">
        <v>6.4466051999999996E-2</v>
      </c>
    </row>
    <row r="16" spans="1:5" ht="15" customHeight="1" x14ac:dyDescent="0.2">
      <c r="B16" s="1">
        <v>1995</v>
      </c>
      <c r="C16" s="1">
        <v>-0.34388580900000004</v>
      </c>
    </row>
    <row r="17" spans="2:3" ht="15" customHeight="1" x14ac:dyDescent="0.2">
      <c r="B17" s="1">
        <v>1996</v>
      </c>
      <c r="C17" s="1">
        <v>-4.9790482999999996E-2</v>
      </c>
    </row>
    <row r="18" spans="2:3" ht="15" customHeight="1" x14ac:dyDescent="0.2">
      <c r="B18" s="1">
        <v>1997</v>
      </c>
      <c r="C18" s="1">
        <v>-0.33104250499999999</v>
      </c>
    </row>
    <row r="19" spans="2:3" ht="15" customHeight="1" x14ac:dyDescent="0.2">
      <c r="B19" s="1">
        <v>1998</v>
      </c>
      <c r="C19" s="1">
        <v>-6.4287800000000003E-3</v>
      </c>
    </row>
    <row r="20" spans="2:3" ht="15" customHeight="1" x14ac:dyDescent="0.2">
      <c r="B20" s="1">
        <v>1999</v>
      </c>
      <c r="C20" s="1">
        <v>-6.4797309999999999E-3</v>
      </c>
    </row>
    <row r="21" spans="2:3" ht="15" customHeight="1" x14ac:dyDescent="0.2">
      <c r="B21" s="1">
        <v>2000</v>
      </c>
      <c r="C21" s="1">
        <v>-1.7317237000000001E-4</v>
      </c>
    </row>
    <row r="22" spans="2:3" ht="15" customHeight="1" x14ac:dyDescent="0.2">
      <c r="B22" s="1">
        <v>2001</v>
      </c>
      <c r="C22" s="1">
        <v>6.4841553999999996E-2</v>
      </c>
    </row>
    <row r="23" spans="2:3" ht="15" customHeight="1" x14ac:dyDescent="0.2">
      <c r="B23" s="1">
        <v>2002</v>
      </c>
      <c r="C23" s="1">
        <v>0.10865944499999999</v>
      </c>
    </row>
    <row r="24" spans="2:3" ht="15" customHeight="1" x14ac:dyDescent="0.2">
      <c r="B24" s="1">
        <v>2003</v>
      </c>
      <c r="C24" s="1">
        <v>6.6720264000000001E-2</v>
      </c>
    </row>
    <row r="25" spans="2:3" ht="15" customHeight="1" x14ac:dyDescent="0.2">
      <c r="B25" s="1">
        <v>2004</v>
      </c>
      <c r="C25" s="1">
        <v>3.5821869999999999E-2</v>
      </c>
    </row>
    <row r="26" spans="2:3" ht="15" customHeight="1" x14ac:dyDescent="0.2">
      <c r="B26" s="1">
        <v>2005</v>
      </c>
      <c r="C26" s="1">
        <v>3.7261310999999998E-2</v>
      </c>
    </row>
    <row r="27" spans="2:3" ht="15" customHeight="1" x14ac:dyDescent="0.2">
      <c r="B27" s="1">
        <v>2006</v>
      </c>
      <c r="C27" s="1">
        <v>-2.7086710000000002E-3</v>
      </c>
    </row>
    <row r="28" spans="2:3" ht="15" customHeight="1" x14ac:dyDescent="0.2">
      <c r="B28" s="1">
        <v>2007</v>
      </c>
      <c r="C28" s="1">
        <v>2.0960450000000004E-3</v>
      </c>
    </row>
    <row r="29" spans="2:3" ht="15" customHeight="1" x14ac:dyDescent="0.2">
      <c r="B29" s="1">
        <v>2008</v>
      </c>
      <c r="C29" s="1">
        <v>6.9179110000000002E-2</v>
      </c>
    </row>
    <row r="30" spans="2:3" ht="15" customHeight="1" x14ac:dyDescent="0.2">
      <c r="B30" s="1">
        <v>2009</v>
      </c>
      <c r="C30" s="1">
        <v>9.5125698000000009E-2</v>
      </c>
    </row>
    <row r="31" spans="2:3" ht="15" customHeight="1" x14ac:dyDescent="0.2">
      <c r="B31" s="1">
        <v>2010</v>
      </c>
      <c r="C31" s="1">
        <v>8.3121758000000004E-2</v>
      </c>
    </row>
    <row r="32" spans="2:3" ht="15" customHeight="1" x14ac:dyDescent="0.2">
      <c r="B32" s="1">
        <v>2011</v>
      </c>
      <c r="C32" s="1">
        <v>7.5448048999999989E-2</v>
      </c>
    </row>
    <row r="33" spans="2:5" ht="15" customHeight="1" x14ac:dyDescent="0.2">
      <c r="B33" s="1">
        <v>2012</v>
      </c>
      <c r="C33" s="1">
        <v>5.9132809999999994E-2</v>
      </c>
    </row>
    <row r="34" spans="2:5" ht="15" customHeight="1" x14ac:dyDescent="0.2">
      <c r="B34" s="1">
        <v>2013</v>
      </c>
      <c r="C34" s="1">
        <v>5.6731141999999998E-2</v>
      </c>
    </row>
    <row r="35" spans="2:5" ht="15" customHeight="1" x14ac:dyDescent="0.2">
      <c r="B35" s="1">
        <v>2014</v>
      </c>
      <c r="C35" s="1">
        <v>4.0152089000000002E-2</v>
      </c>
    </row>
    <row r="36" spans="2:5" ht="15" customHeight="1" x14ac:dyDescent="0.2">
      <c r="B36" s="1">
        <v>2015</v>
      </c>
      <c r="C36" s="1">
        <v>7.2656176000000002E-4</v>
      </c>
    </row>
    <row r="37" spans="2:5" x14ac:dyDescent="0.2">
      <c r="B37" s="1">
        <v>2016</v>
      </c>
      <c r="C37" s="1">
        <v>4.2792636000000002E-2</v>
      </c>
    </row>
    <row r="38" spans="2:5" x14ac:dyDescent="0.2">
      <c r="B38" s="1">
        <v>2017</v>
      </c>
      <c r="C38" s="1">
        <v>7.4086060999999995E-2</v>
      </c>
    </row>
    <row r="39" spans="2:5" x14ac:dyDescent="0.2">
      <c r="B39" s="1">
        <v>2018</v>
      </c>
      <c r="C39" s="1">
        <v>6.8275968999999992E-2</v>
      </c>
    </row>
    <row r="40" spans="2:5" x14ac:dyDescent="0.2">
      <c r="B40" s="1">
        <v>2019</v>
      </c>
      <c r="C40" s="1">
        <v>0.154145166</v>
      </c>
    </row>
    <row r="41" spans="2:5" x14ac:dyDescent="0.2">
      <c r="B41" s="1">
        <v>2020</v>
      </c>
      <c r="C41" s="1">
        <v>0.14661371300000001</v>
      </c>
    </row>
    <row r="42" spans="2:5" x14ac:dyDescent="0.2">
      <c r="B42" s="1">
        <v>2021</v>
      </c>
      <c r="C42" s="1">
        <v>0.173755521</v>
      </c>
      <c r="D42" s="1">
        <v>0.173755521</v>
      </c>
      <c r="E42" s="1">
        <v>0.173755521</v>
      </c>
    </row>
    <row r="43" spans="2:5" x14ac:dyDescent="0.2">
      <c r="B43" s="1">
        <v>2022</v>
      </c>
      <c r="D43" s="1">
        <v>7.51776806654018E-2</v>
      </c>
      <c r="E43" s="1">
        <v>8.3615914816978804E-2</v>
      </c>
    </row>
    <row r="44" spans="2:5" x14ac:dyDescent="0.2">
      <c r="B44" s="1">
        <v>2023</v>
      </c>
      <c r="D44" s="1">
        <v>8.2818588296982493E-2</v>
      </c>
      <c r="E44" s="1">
        <v>0.26268592756069681</v>
      </c>
    </row>
    <row r="45" spans="2:5" x14ac:dyDescent="0.2">
      <c r="B45" s="1">
        <v>2024</v>
      </c>
      <c r="D45" s="1">
        <v>0.12093760031249939</v>
      </c>
      <c r="E45" s="1">
        <v>1.3385057721954161</v>
      </c>
    </row>
    <row r="46" spans="2:5" x14ac:dyDescent="0.2">
      <c r="B46" s="1">
        <v>2025</v>
      </c>
      <c r="D46" s="1">
        <v>0.1014808995630101</v>
      </c>
      <c r="E46" s="1">
        <v>1.187441542501507</v>
      </c>
    </row>
    <row r="47" spans="2:5" x14ac:dyDescent="0.2">
      <c r="B47" s="1">
        <v>2026</v>
      </c>
      <c r="D47" s="1">
        <v>8.3542281270553104E-2</v>
      </c>
      <c r="E47" s="1">
        <v>0.26058563504497312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AE02-5917-45FA-8526-6015ACF3EBF9}">
  <dimension ref="A1:E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24</v>
      </c>
    </row>
    <row r="2" spans="1:5" ht="15.75" x14ac:dyDescent="0.25">
      <c r="A2" s="2" t="s">
        <v>22</v>
      </c>
      <c r="B2" s="1" t="s">
        <v>23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1987</v>
      </c>
      <c r="C8" s="1">
        <v>1.082019896</v>
      </c>
    </row>
    <row r="9" spans="1:5" ht="15" customHeight="1" x14ac:dyDescent="0.2">
      <c r="B9" s="1">
        <v>1988</v>
      </c>
      <c r="C9" s="1">
        <v>3.3765158359999998</v>
      </c>
    </row>
    <row r="10" spans="1:5" ht="15" customHeight="1" x14ac:dyDescent="0.2">
      <c r="B10" s="1">
        <v>1989</v>
      </c>
      <c r="C10" s="1">
        <v>3.192536536</v>
      </c>
    </row>
    <row r="11" spans="1:5" ht="15" customHeight="1" x14ac:dyDescent="0.2">
      <c r="B11" s="1">
        <v>1990</v>
      </c>
      <c r="C11" s="1">
        <v>3.5888270200000001</v>
      </c>
    </row>
    <row r="12" spans="1:5" ht="15" customHeight="1" x14ac:dyDescent="0.2">
      <c r="B12" s="1">
        <v>1991</v>
      </c>
      <c r="C12" s="1">
        <v>6.9601790960000001</v>
      </c>
    </row>
    <row r="13" spans="1:5" ht="15" customHeight="1" x14ac:dyDescent="0.2">
      <c r="B13" s="1">
        <v>1992</v>
      </c>
      <c r="C13" s="1">
        <v>3.7182955889999998</v>
      </c>
    </row>
    <row r="14" spans="1:5" ht="15" customHeight="1" x14ac:dyDescent="0.2">
      <c r="B14" s="1">
        <v>1993</v>
      </c>
      <c r="C14" s="1">
        <v>2.4370980250000001</v>
      </c>
    </row>
    <row r="15" spans="1:5" ht="15" customHeight="1" x14ac:dyDescent="0.2">
      <c r="B15" s="1">
        <v>1994</v>
      </c>
      <c r="C15" s="1">
        <v>0.23948379</v>
      </c>
    </row>
    <row r="16" spans="1:5" ht="15" customHeight="1" x14ac:dyDescent="0.2">
      <c r="B16" s="1">
        <v>1995</v>
      </c>
      <c r="C16" s="1">
        <v>-2.9197939999999999E-3</v>
      </c>
    </row>
    <row r="17" spans="2:3" ht="15" customHeight="1" x14ac:dyDescent="0.2">
      <c r="B17" s="1">
        <v>1996</v>
      </c>
      <c r="C17" s="1">
        <v>1.7433199999999991E-5</v>
      </c>
    </row>
    <row r="18" spans="2:3" ht="15" customHeight="1" x14ac:dyDescent="0.2">
      <c r="B18" s="1">
        <v>1997</v>
      </c>
      <c r="C18" s="1">
        <v>0.144168818</v>
      </c>
    </row>
    <row r="19" spans="2:3" ht="15" customHeight="1" x14ac:dyDescent="0.2">
      <c r="B19" s="1">
        <v>1998</v>
      </c>
      <c r="C19" s="1">
        <v>0.31776903300000003</v>
      </c>
    </row>
    <row r="20" spans="2:3" ht="15" customHeight="1" x14ac:dyDescent="0.2">
      <c r="B20" s="1">
        <v>1999</v>
      </c>
      <c r="C20" s="1">
        <v>0.25783691799999997</v>
      </c>
    </row>
    <row r="21" spans="2:3" ht="15" customHeight="1" x14ac:dyDescent="0.2">
      <c r="B21" s="1">
        <v>2000</v>
      </c>
      <c r="C21" s="1">
        <v>0.34568187900000003</v>
      </c>
    </row>
    <row r="22" spans="2:3" ht="15" customHeight="1" x14ac:dyDescent="0.2">
      <c r="B22" s="1">
        <v>2001</v>
      </c>
      <c r="C22" s="1">
        <v>0.63009738300000007</v>
      </c>
    </row>
    <row r="23" spans="2:3" ht="15" customHeight="1" x14ac:dyDescent="0.2">
      <c r="B23" s="1">
        <v>2002</v>
      </c>
      <c r="C23" s="1">
        <v>1.0633857070000001</v>
      </c>
    </row>
    <row r="24" spans="2:3" ht="15" customHeight="1" x14ac:dyDescent="0.2">
      <c r="B24" s="1">
        <v>2003</v>
      </c>
      <c r="C24" s="1">
        <v>1.1141306210000002</v>
      </c>
    </row>
    <row r="25" spans="2:3" ht="15" customHeight="1" x14ac:dyDescent="0.2">
      <c r="B25" s="1">
        <v>2004</v>
      </c>
      <c r="C25" s="1">
        <v>0.135497955</v>
      </c>
    </row>
    <row r="26" spans="2:3" ht="15" customHeight="1" x14ac:dyDescent="0.2">
      <c r="B26" s="1">
        <v>2005</v>
      </c>
      <c r="C26" s="1">
        <v>-0.21478452300000003</v>
      </c>
    </row>
    <row r="27" spans="2:3" ht="15" customHeight="1" x14ac:dyDescent="0.2">
      <c r="B27" s="1">
        <v>2006</v>
      </c>
      <c r="C27" s="1">
        <v>-0.15282849700000001</v>
      </c>
    </row>
    <row r="28" spans="2:3" ht="15" customHeight="1" x14ac:dyDescent="0.2">
      <c r="B28" s="1">
        <v>2007</v>
      </c>
      <c r="C28" s="1">
        <v>-2.3317040000000002E-4</v>
      </c>
    </row>
    <row r="29" spans="2:3" ht="15" customHeight="1" x14ac:dyDescent="0.2">
      <c r="B29" s="1">
        <v>2008</v>
      </c>
      <c r="C29" s="1">
        <v>0.409263447</v>
      </c>
    </row>
    <row r="30" spans="2:3" ht="15" customHeight="1" x14ac:dyDescent="0.2">
      <c r="B30" s="1">
        <v>2009</v>
      </c>
      <c r="C30" s="1">
        <v>0.65131983500000001</v>
      </c>
    </row>
    <row r="31" spans="2:3" ht="15" customHeight="1" x14ac:dyDescent="0.2">
      <c r="B31" s="1">
        <v>2010</v>
      </c>
      <c r="C31" s="1">
        <v>0.22512740099999989</v>
      </c>
    </row>
    <row r="32" spans="2:3" ht="15" customHeight="1" x14ac:dyDescent="0.2">
      <c r="B32" s="1">
        <v>2011</v>
      </c>
      <c r="C32" s="1">
        <v>0.33447421999999999</v>
      </c>
    </row>
    <row r="33" spans="2:5" ht="15" customHeight="1" x14ac:dyDescent="0.2">
      <c r="B33" s="1">
        <v>2012</v>
      </c>
      <c r="C33" s="1">
        <v>0.41824371000000005</v>
      </c>
    </row>
    <row r="34" spans="2:5" ht="15" customHeight="1" x14ac:dyDescent="0.2">
      <c r="B34" s="1">
        <v>2013</v>
      </c>
      <c r="C34" s="1">
        <v>0.38137472100000003</v>
      </c>
    </row>
    <row r="35" spans="2:5" ht="15" customHeight="1" x14ac:dyDescent="0.2">
      <c r="B35" s="1">
        <v>2014</v>
      </c>
      <c r="C35" s="1">
        <v>0.38561536500000004</v>
      </c>
    </row>
    <row r="36" spans="2:5" ht="15" customHeight="1" x14ac:dyDescent="0.2">
      <c r="B36" s="1">
        <v>2015</v>
      </c>
      <c r="C36" s="1">
        <v>0.41724765000000003</v>
      </c>
    </row>
    <row r="37" spans="2:5" ht="15" customHeight="1" x14ac:dyDescent="0.2">
      <c r="B37" s="1">
        <v>2016</v>
      </c>
      <c r="C37" s="1">
        <v>0.72225345600000002</v>
      </c>
    </row>
    <row r="38" spans="2:5" x14ac:dyDescent="0.2">
      <c r="B38" s="1">
        <v>2017</v>
      </c>
      <c r="C38" s="1">
        <v>0.26280821700000001</v>
      </c>
    </row>
    <row r="39" spans="2:5" x14ac:dyDescent="0.2">
      <c r="B39" s="1">
        <v>2018</v>
      </c>
      <c r="C39" s="1">
        <v>0.20067312000000001</v>
      </c>
    </row>
    <row r="40" spans="2:5" x14ac:dyDescent="0.2">
      <c r="B40" s="1">
        <v>2019</v>
      </c>
      <c r="C40" s="1">
        <v>0.28052187000000001</v>
      </c>
    </row>
    <row r="41" spans="2:5" x14ac:dyDescent="0.2">
      <c r="B41" s="1">
        <v>2020</v>
      </c>
      <c r="C41" s="1">
        <v>1.036819656</v>
      </c>
    </row>
    <row r="42" spans="2:5" x14ac:dyDescent="0.2">
      <c r="B42" s="1">
        <v>2021</v>
      </c>
      <c r="C42" s="1">
        <v>-4.7336015999999995E-2</v>
      </c>
      <c r="D42" s="1">
        <v>-4.7336015999999995E-2</v>
      </c>
      <c r="E42" s="1">
        <v>-4.7336015999999995E-2</v>
      </c>
    </row>
    <row r="43" spans="2:5" x14ac:dyDescent="0.2">
      <c r="B43" s="1">
        <v>2022</v>
      </c>
      <c r="D43" s="1">
        <v>5.1338954827864797E-2</v>
      </c>
      <c r="E43" s="1">
        <v>3.1835279478448719E-2</v>
      </c>
    </row>
    <row r="44" spans="2:5" x14ac:dyDescent="0.2">
      <c r="B44" s="1">
        <v>2023</v>
      </c>
      <c r="D44" s="1">
        <v>0.5554003403346276</v>
      </c>
      <c r="E44" s="1">
        <v>1.6299961877282971</v>
      </c>
    </row>
    <row r="45" spans="2:5" x14ac:dyDescent="0.2">
      <c r="B45" s="1">
        <v>2024</v>
      </c>
      <c r="D45" s="1">
        <v>0.593885361162797</v>
      </c>
      <c r="E45" s="1">
        <v>4.3197554203969508</v>
      </c>
    </row>
    <row r="46" spans="2:5" x14ac:dyDescent="0.2">
      <c r="B46" s="1">
        <v>2025</v>
      </c>
      <c r="D46" s="1">
        <v>0.590281130061173</v>
      </c>
      <c r="E46" s="1">
        <v>3.1673058009685935</v>
      </c>
    </row>
    <row r="47" spans="2:5" x14ac:dyDescent="0.2">
      <c r="B47" s="1">
        <v>2026</v>
      </c>
      <c r="D47" s="1">
        <v>0.56659227044625804</v>
      </c>
      <c r="E47" s="1">
        <v>0.95768098743216312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AAD6-1221-4C68-B683-878A24DDFE2E}">
  <dimension ref="A1:G37"/>
  <sheetViews>
    <sheetView workbookViewId="0"/>
  </sheetViews>
  <sheetFormatPr baseColWidth="10" defaultColWidth="10.85546875" defaultRowHeight="12.75" x14ac:dyDescent="0.2"/>
  <cols>
    <col min="1" max="1" width="27.28515625" style="16" customWidth="1"/>
    <col min="2" max="2" width="11.5703125" style="16" bestFit="1" customWidth="1"/>
    <col min="3" max="4" width="12" style="16" bestFit="1" customWidth="1"/>
    <col min="5" max="7" width="11.5703125" style="16" bestFit="1" customWidth="1"/>
    <col min="8" max="8" width="10.85546875" style="16"/>
    <col min="9" max="16" width="11.42578125" style="16" customWidth="1"/>
    <col min="17" max="16384" width="10.85546875" style="16"/>
  </cols>
  <sheetData>
    <row r="1" spans="1:2" s="1" customFormat="1" ht="15.75" x14ac:dyDescent="0.25">
      <c r="A1" s="2" t="s">
        <v>0</v>
      </c>
      <c r="B1" s="2" t="s">
        <v>25</v>
      </c>
    </row>
    <row r="2" spans="1:2" s="1" customFormat="1" ht="15.75" x14ac:dyDescent="0.25">
      <c r="A2" s="2" t="s">
        <v>22</v>
      </c>
      <c r="B2" s="1" t="s">
        <v>23</v>
      </c>
    </row>
    <row r="3" spans="1:2" s="1" customFormat="1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6">
        <v>2021</v>
      </c>
      <c r="C19" s="16">
        <v>2022</v>
      </c>
      <c r="D19" s="16">
        <v>2023</v>
      </c>
      <c r="E19" s="16">
        <v>2024</v>
      </c>
      <c r="F19" s="16">
        <v>2025</v>
      </c>
      <c r="G19" s="16">
        <v>2026</v>
      </c>
    </row>
    <row r="20" spans="1:7" ht="15" customHeight="1" x14ac:dyDescent="0.25">
      <c r="A20" t="s">
        <v>26</v>
      </c>
      <c r="B20" s="18">
        <v>18.587022697822341</v>
      </c>
      <c r="C20" s="18">
        <v>18.688873774005788</v>
      </c>
      <c r="D20" s="18">
        <v>18.394908223989283</v>
      </c>
      <c r="E20" s="18">
        <v>18.222613768027013</v>
      </c>
      <c r="F20" s="18">
        <v>18.090330849360292</v>
      </c>
      <c r="G20" s="18">
        <v>17.950696795751313</v>
      </c>
    </row>
    <row r="21" spans="1:7" ht="15" customHeight="1" x14ac:dyDescent="0.25">
      <c r="A21" t="s">
        <v>27</v>
      </c>
      <c r="B21" s="18">
        <v>18.587022697822341</v>
      </c>
      <c r="C21" s="18">
        <v>19.430983353779023</v>
      </c>
      <c r="D21" s="18">
        <v>19.66669957044039</v>
      </c>
      <c r="E21" s="18">
        <v>19.998301468867822</v>
      </c>
      <c r="F21" s="18">
        <v>20.392804480156784</v>
      </c>
      <c r="G21" s="18">
        <v>20.764671521719084</v>
      </c>
    </row>
    <row r="22" spans="1:7" ht="15" customHeight="1" x14ac:dyDescent="0.2">
      <c r="B22" s="17"/>
      <c r="C22" s="17"/>
      <c r="D22" s="17"/>
      <c r="E22" s="17"/>
      <c r="F22" s="17"/>
      <c r="G22" s="17"/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7810-B4C1-49C8-AB27-78697E8BD518}">
  <dimension ref="A1:G31"/>
  <sheetViews>
    <sheetView workbookViewId="0"/>
  </sheetViews>
  <sheetFormatPr baseColWidth="10" defaultColWidth="11.42578125" defaultRowHeight="12.75" x14ac:dyDescent="0.2"/>
  <cols>
    <col min="1" max="1" width="27.28515625" style="1" customWidth="1"/>
    <col min="2" max="2" width="11.5703125" style="1" bestFit="1" customWidth="1"/>
    <col min="3" max="4" width="12" style="1" bestFit="1" customWidth="1"/>
    <col min="5" max="7" width="11.5703125" style="1" bestFit="1" customWidth="1"/>
    <col min="8" max="16384" width="11.42578125" style="1"/>
  </cols>
  <sheetData>
    <row r="1" spans="1:2" ht="15.75" x14ac:dyDescent="0.25">
      <c r="A1" s="2" t="s">
        <v>0</v>
      </c>
      <c r="B1" s="2" t="s">
        <v>28</v>
      </c>
    </row>
    <row r="2" spans="1:2" ht="15.75" x14ac:dyDescent="0.25">
      <c r="A2" s="2" t="s">
        <v>22</v>
      </c>
      <c r="B2" s="1" t="s">
        <v>23</v>
      </c>
    </row>
    <row r="3" spans="1:2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2021</v>
      </c>
      <c r="C19" s="1">
        <v>2022</v>
      </c>
      <c r="D19" s="1">
        <v>2023</v>
      </c>
      <c r="E19" s="1">
        <v>2024</v>
      </c>
      <c r="F19" s="1">
        <v>2025</v>
      </c>
      <c r="G19" s="1">
        <v>2026</v>
      </c>
    </row>
    <row r="20" spans="1:7" ht="15" customHeight="1" x14ac:dyDescent="0.2">
      <c r="A20" s="1" t="s">
        <v>29</v>
      </c>
      <c r="B20" s="5">
        <v>1.4882566789719036</v>
      </c>
      <c r="C20" s="5">
        <v>1.2611283548224561</v>
      </c>
      <c r="D20" s="5">
        <v>1.162412573605575</v>
      </c>
      <c r="E20" s="5">
        <v>1.1947155194348762</v>
      </c>
      <c r="F20" s="5">
        <v>1.2875701537939712</v>
      </c>
      <c r="G20" s="5">
        <v>1.2876430835449584</v>
      </c>
    </row>
    <row r="21" spans="1:7" ht="15" customHeight="1" x14ac:dyDescent="0.2">
      <c r="A21" s="1" t="s">
        <v>30</v>
      </c>
      <c r="B21" s="4">
        <v>0.96642383127974374</v>
      </c>
      <c r="C21" s="4">
        <v>0.47914160958891516</v>
      </c>
      <c r="D21" s="4">
        <v>-2.6701071264606812E-2</v>
      </c>
      <c r="E21" s="4">
        <v>-1.285230846113111</v>
      </c>
      <c r="F21" s="4">
        <v>-0.82463896947337234</v>
      </c>
      <c r="G21" s="4">
        <v>0.19368250225921474</v>
      </c>
    </row>
    <row r="22" spans="1:7" ht="15" customHeight="1" x14ac:dyDescent="0.2">
      <c r="A22" s="1" t="s">
        <v>31</v>
      </c>
      <c r="B22" s="3">
        <v>0</v>
      </c>
      <c r="C22" s="3">
        <v>-5.128894052245532E-2</v>
      </c>
      <c r="D22" s="3">
        <v>-0.56942196494677622</v>
      </c>
      <c r="E22" s="3">
        <v>-1.8551772816233145</v>
      </c>
      <c r="F22" s="3">
        <v>-1.4736298688373464</v>
      </c>
      <c r="G22" s="3">
        <v>-0.39476653660621852</v>
      </c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>
      <c r="B28" s="4"/>
      <c r="C28" s="4"/>
      <c r="D28" s="4"/>
      <c r="E28" s="4"/>
      <c r="F28" s="4"/>
      <c r="G28" s="4"/>
    </row>
    <row r="29" spans="1:7" ht="15" customHeight="1" x14ac:dyDescent="0.2"/>
    <row r="30" spans="1:7" ht="15" customHeight="1" x14ac:dyDescent="0.2"/>
    <row r="31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DC95-CCB6-42FD-93A5-0F0A30CB1626}">
  <dimension ref="A1:G32"/>
  <sheetViews>
    <sheetView workbookViewId="0">
      <selection activeCell="L29" sqref="L29"/>
    </sheetView>
  </sheetViews>
  <sheetFormatPr baseColWidth="10" defaultColWidth="11.42578125" defaultRowHeight="12.75" x14ac:dyDescent="0.2"/>
  <cols>
    <col min="1" max="1" width="31.42578125" style="1" customWidth="1"/>
    <col min="2" max="2" width="12.42578125" style="1" bestFit="1" customWidth="1"/>
    <col min="3" max="16384" width="11.42578125" style="1"/>
  </cols>
  <sheetData>
    <row r="1" spans="1:2" ht="15.75" x14ac:dyDescent="0.25">
      <c r="A1" s="2" t="s">
        <v>0</v>
      </c>
      <c r="B1" s="2" t="s">
        <v>32</v>
      </c>
    </row>
    <row r="2" spans="1:2" ht="15.75" x14ac:dyDescent="0.25">
      <c r="A2" s="2" t="s">
        <v>22</v>
      </c>
      <c r="B2" s="1" t="s">
        <v>23</v>
      </c>
    </row>
    <row r="3" spans="1:2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2021</v>
      </c>
      <c r="C19" s="1">
        <v>2022</v>
      </c>
      <c r="D19" s="1">
        <v>2023</v>
      </c>
      <c r="E19" s="1">
        <v>2024</v>
      </c>
      <c r="F19" s="1">
        <v>2025</v>
      </c>
      <c r="G19" s="1">
        <v>2026</v>
      </c>
    </row>
    <row r="20" spans="1:7" ht="15" customHeight="1" x14ac:dyDescent="0.2">
      <c r="A20" s="1" t="s">
        <v>33</v>
      </c>
      <c r="B20" s="4">
        <v>18.587022697822341</v>
      </c>
      <c r="C20" s="3">
        <v>18.575741847757364</v>
      </c>
      <c r="D20" s="3">
        <v>17.979058490544187</v>
      </c>
      <c r="E20" s="3">
        <v>14.788782017253899</v>
      </c>
      <c r="F20" s="3">
        <v>12.851326654758552</v>
      </c>
      <c r="G20" s="3">
        <v>13.001890499987381</v>
      </c>
    </row>
    <row r="21" spans="1:7" ht="15" customHeight="1" x14ac:dyDescent="0.2">
      <c r="A21" s="1" t="s">
        <v>34</v>
      </c>
      <c r="B21" s="4">
        <v>7.4426754311961858</v>
      </c>
      <c r="C21" s="4">
        <v>7.3657148294102974</v>
      </c>
      <c r="D21" s="4">
        <v>7.2149055190841613</v>
      </c>
      <c r="E21" s="4">
        <v>6.1148752780220859</v>
      </c>
      <c r="F21" s="4">
        <v>5.3691138062693451</v>
      </c>
      <c r="G21" s="4">
        <v>5.3761526648918085</v>
      </c>
    </row>
    <row r="22" spans="1:7" ht="15" customHeight="1" x14ac:dyDescent="0.2">
      <c r="A22" s="1" t="s">
        <v>35</v>
      </c>
      <c r="B22" s="1">
        <v>13.2</v>
      </c>
      <c r="C22" s="1">
        <v>13.2</v>
      </c>
      <c r="D22" s="1">
        <v>13.2</v>
      </c>
      <c r="E22" s="1">
        <v>13.2</v>
      </c>
      <c r="F22" s="1">
        <v>13.2</v>
      </c>
      <c r="G22" s="1">
        <v>13.2</v>
      </c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>
      <c r="B27" s="4"/>
      <c r="C27" s="4"/>
      <c r="D27" s="4"/>
      <c r="E27" s="4"/>
      <c r="F27" s="4"/>
      <c r="G27" s="4"/>
    </row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A49F-97EB-4111-BDC1-F232AAB6EFC9}">
  <dimension ref="A1:Q10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140625" style="1" customWidth="1"/>
    <col min="3" max="4" width="11.42578125" style="1"/>
    <col min="5" max="6" width="13.28515625" style="1" bestFit="1" customWidth="1"/>
    <col min="7" max="16384" width="11.42578125" style="1"/>
  </cols>
  <sheetData>
    <row r="1" spans="1:17" ht="15.75" x14ac:dyDescent="0.25">
      <c r="A1" s="2" t="s">
        <v>0</v>
      </c>
      <c r="B1" s="2" t="s">
        <v>36</v>
      </c>
    </row>
    <row r="2" spans="1:17" ht="15.75" x14ac:dyDescent="0.25">
      <c r="A2" s="2" t="s">
        <v>22</v>
      </c>
      <c r="B2" s="1" t="s">
        <v>23</v>
      </c>
    </row>
    <row r="3" spans="1:17" ht="15.75" x14ac:dyDescent="0.25">
      <c r="A3" s="2" t="s">
        <v>4</v>
      </c>
    </row>
    <row r="4" spans="1:17" ht="15" customHeight="1" x14ac:dyDescent="0.2"/>
    <row r="5" spans="1:17" ht="15" customHeight="1" x14ac:dyDescent="0.25">
      <c r="B5"/>
      <c r="C5" t="s">
        <v>37</v>
      </c>
      <c r="D5" t="s">
        <v>38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25">
      <c r="B6" t="s">
        <v>39</v>
      </c>
      <c r="C6" s="15">
        <v>-7.8471782672608112</v>
      </c>
      <c r="D6" s="15">
        <v>-2.9379679544575312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25">
      <c r="B7" t="s">
        <v>40</v>
      </c>
      <c r="C7" s="15">
        <v>-6.5715910010394163</v>
      </c>
      <c r="D7" s="15">
        <v>-2.5184104759104415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25">
      <c r="B8" t="s">
        <v>41</v>
      </c>
      <c r="C8" s="15">
        <v>-6.3783763045122841</v>
      </c>
      <c r="D8" s="15">
        <v>-3.3558290287278503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25">
      <c r="B9" t="s">
        <v>42</v>
      </c>
      <c r="C9" s="15">
        <v>-6.3013646633902214</v>
      </c>
      <c r="D9" s="15">
        <v>-2.1191627752997793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25">
      <c r="B10" t="s">
        <v>43</v>
      </c>
      <c r="C10" s="15">
        <v>-6.0292791804465731</v>
      </c>
      <c r="D10" s="15">
        <v>-2.0895751325127914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25">
      <c r="B11" t="s">
        <v>44</v>
      </c>
      <c r="C11" s="15">
        <v>-5.876203625537495</v>
      </c>
      <c r="D11" s="15">
        <v>-2.0680180080428738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25">
      <c r="B12" t="s">
        <v>45</v>
      </c>
      <c r="C12" s="15">
        <v>-5.6521112375152684</v>
      </c>
      <c r="D12" s="15">
        <v>-2.5729940663352409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25">
      <c r="B13" t="s">
        <v>46</v>
      </c>
      <c r="C13" s="15">
        <v>-5.5805888380874604</v>
      </c>
      <c r="D13" s="15">
        <v>-2.2091459313037962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25">
      <c r="B14" t="s">
        <v>47</v>
      </c>
      <c r="C14" s="15">
        <v>-5.3792421342169296</v>
      </c>
      <c r="D14" s="15">
        <v>-1.9185962984048697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25">
      <c r="B15" t="s">
        <v>48</v>
      </c>
      <c r="C15" s="15">
        <v>-4.9617518306244346</v>
      </c>
      <c r="D15" s="15">
        <v>-2.4696396202758946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25">
      <c r="B16" t="s">
        <v>49</v>
      </c>
      <c r="C16" s="15">
        <v>-4.8171207046844078</v>
      </c>
      <c r="D16" s="15">
        <v>-1.7632069445104495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 t="s">
        <v>50</v>
      </c>
      <c r="C17" s="15">
        <v>-4.747358462098858</v>
      </c>
      <c r="D17" s="15">
        <v>-2.178298364785404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 t="s">
        <v>51</v>
      </c>
      <c r="C18" s="15">
        <v>-4.690225168618591</v>
      </c>
      <c r="D18" s="15">
        <v>-2.1201067019333228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 t="s">
        <v>52</v>
      </c>
      <c r="C19" s="15">
        <v>-4.0317417329324048</v>
      </c>
      <c r="D19" s="15">
        <v>-2.0694940212109936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 t="s">
        <v>53</v>
      </c>
      <c r="C20" s="15">
        <v>-3.756203959239357</v>
      </c>
      <c r="D20" s="15">
        <v>-1.3578199834235125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 t="s">
        <v>54</v>
      </c>
      <c r="C21" s="15">
        <v>-3.4467875180837186</v>
      </c>
      <c r="D21" s="15">
        <v>-1.4471730363544946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 t="s">
        <v>55</v>
      </c>
      <c r="C22" s="15">
        <v>-3.2818713038564677</v>
      </c>
      <c r="D22" s="15">
        <v>-1.7408970471990206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 t="s">
        <v>56</v>
      </c>
      <c r="C23" s="15">
        <v>-3.2273564117619111</v>
      </c>
      <c r="D23" s="15">
        <v>-1.2806388655794976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 t="s">
        <v>57</v>
      </c>
      <c r="C24" s="15">
        <v>-3.2196987502045751</v>
      </c>
      <c r="D24" s="15">
        <v>-1.3877790189418218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C29" s="13"/>
      <c r="D29" s="14"/>
      <c r="E29" s="15"/>
      <c r="F29" s="15"/>
      <c r="G29"/>
      <c r="H29"/>
      <c r="I29"/>
      <c r="J29"/>
      <c r="K29"/>
      <c r="L29"/>
      <c r="M29"/>
    </row>
    <row r="30" spans="2:17" ht="15" customHeight="1" x14ac:dyDescent="0.25">
      <c r="C30" s="13"/>
      <c r="D30" s="14"/>
      <c r="E30" s="15"/>
      <c r="F30" s="15"/>
      <c r="G30"/>
      <c r="H30"/>
      <c r="I30"/>
      <c r="J30"/>
      <c r="K30"/>
      <c r="L30"/>
      <c r="M30"/>
    </row>
    <row r="31" spans="2:17" ht="15" customHeight="1" x14ac:dyDescent="0.25">
      <c r="C31" s="13"/>
      <c r="D31" s="14"/>
      <c r="E31" s="15"/>
      <c r="F31" s="15"/>
      <c r="G31"/>
      <c r="H31"/>
      <c r="I31"/>
    </row>
    <row r="32" spans="2:17" ht="15" x14ac:dyDescent="0.25">
      <c r="C32" s="13"/>
      <c r="D32" s="14"/>
      <c r="E32" s="15"/>
      <c r="F32" s="15"/>
      <c r="G32"/>
      <c r="H32"/>
      <c r="I32"/>
    </row>
    <row r="33" spans="2:7" ht="15" x14ac:dyDescent="0.25">
      <c r="C33" s="13"/>
      <c r="D33" s="14"/>
      <c r="E33" s="15"/>
      <c r="F33" s="15"/>
      <c r="G33"/>
    </row>
    <row r="34" spans="2:7" ht="15" x14ac:dyDescent="0.25">
      <c r="C34" s="13"/>
      <c r="D34" s="14"/>
      <c r="E34" s="15"/>
      <c r="F34" s="15"/>
    </row>
    <row r="35" spans="2:7" ht="15" x14ac:dyDescent="0.25">
      <c r="C35" s="13"/>
      <c r="D35" s="14"/>
      <c r="E35" s="15"/>
      <c r="F35" s="15"/>
    </row>
    <row r="36" spans="2:7" ht="15" x14ac:dyDescent="0.25">
      <c r="C36" s="13"/>
      <c r="D36" s="14"/>
      <c r="E36" s="15"/>
      <c r="F36" s="15"/>
    </row>
    <row r="37" spans="2:7" ht="15" x14ac:dyDescent="0.25">
      <c r="C37" s="13"/>
      <c r="D37" s="14"/>
      <c r="E37" s="15"/>
      <c r="F37" s="15"/>
    </row>
    <row r="38" spans="2:7" ht="15" x14ac:dyDescent="0.25">
      <c r="C38" s="13"/>
      <c r="D38" s="14"/>
      <c r="E38" s="15"/>
      <c r="F38" s="15"/>
    </row>
    <row r="39" spans="2:7" ht="15" x14ac:dyDescent="0.25">
      <c r="C39" s="13"/>
      <c r="D39" s="14"/>
      <c r="E39" s="15"/>
      <c r="F39" s="15"/>
    </row>
    <row r="40" spans="2:7" ht="15" x14ac:dyDescent="0.25">
      <c r="C40" s="13"/>
      <c r="D40" s="14"/>
      <c r="E40" s="15"/>
      <c r="F40" s="15"/>
    </row>
    <row r="41" spans="2:7" ht="15" x14ac:dyDescent="0.25">
      <c r="C41" s="13"/>
      <c r="D41" s="14"/>
      <c r="E41" s="15"/>
      <c r="F41" s="15"/>
    </row>
    <row r="42" spans="2:7" ht="15" x14ac:dyDescent="0.25">
      <c r="C42" s="13"/>
      <c r="D42" s="14"/>
      <c r="E42" s="15"/>
      <c r="F42" s="15"/>
    </row>
    <row r="43" spans="2:7" ht="15" x14ac:dyDescent="0.25">
      <c r="C43" s="13"/>
      <c r="D43" s="14"/>
      <c r="E43" s="15"/>
      <c r="F43" s="15"/>
    </row>
    <row r="44" spans="2:7" ht="15" x14ac:dyDescent="0.25">
      <c r="C44" s="13"/>
      <c r="D44" s="14"/>
      <c r="E44" s="15"/>
      <c r="F44" s="15"/>
    </row>
    <row r="45" spans="2:7" ht="15" x14ac:dyDescent="0.25">
      <c r="C45" s="13"/>
      <c r="D45" s="14"/>
      <c r="E45" s="15"/>
      <c r="F45" s="15"/>
    </row>
    <row r="46" spans="2:7" ht="15" x14ac:dyDescent="0.25">
      <c r="C46" s="13"/>
      <c r="D46" s="14"/>
      <c r="E46" s="15"/>
      <c r="F46" s="15"/>
    </row>
    <row r="47" spans="2:7" ht="15" x14ac:dyDescent="0.25">
      <c r="C47" s="13"/>
      <c r="D47" s="14"/>
      <c r="E47" s="15"/>
      <c r="F47" s="15"/>
    </row>
    <row r="48" spans="2:7" ht="15" x14ac:dyDescent="0.25">
      <c r="B48"/>
      <c r="C48"/>
      <c r="D48"/>
      <c r="E48"/>
      <c r="F48"/>
    </row>
    <row r="49" spans="2:17" ht="15" x14ac:dyDescent="0.25">
      <c r="B49"/>
      <c r="C49"/>
      <c r="D49"/>
      <c r="E49"/>
      <c r="F49"/>
    </row>
    <row r="50" spans="2:17" ht="15" x14ac:dyDescent="0.25">
      <c r="B50"/>
      <c r="C50"/>
      <c r="D50"/>
      <c r="E50"/>
      <c r="F50"/>
    </row>
    <row r="51" spans="2:17" ht="15" x14ac:dyDescent="0.25">
      <c r="B51"/>
      <c r="C51"/>
      <c r="D51"/>
      <c r="E51"/>
      <c r="F51"/>
      <c r="G51"/>
      <c r="H51"/>
      <c r="I51"/>
    </row>
    <row r="52" spans="2:17" ht="15" x14ac:dyDescent="0.25">
      <c r="B52"/>
      <c r="C52"/>
      <c r="D52"/>
      <c r="E52"/>
      <c r="F52"/>
      <c r="G52"/>
      <c r="H52"/>
      <c r="I52"/>
    </row>
    <row r="53" spans="2:17" ht="15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7" ht="15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7" ht="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5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5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5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5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5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5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5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5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5" x14ac:dyDescent="0.25">
      <c r="F82"/>
      <c r="G82"/>
      <c r="H82"/>
      <c r="I82"/>
      <c r="J82"/>
      <c r="K82"/>
      <c r="L82"/>
      <c r="M82"/>
      <c r="N82"/>
      <c r="O82"/>
      <c r="P82"/>
      <c r="Q82"/>
    </row>
    <row r="83" spans="2:17" ht="15" x14ac:dyDescent="0.25">
      <c r="F83"/>
      <c r="G83"/>
      <c r="H83"/>
      <c r="I83"/>
      <c r="J83"/>
      <c r="K83"/>
      <c r="L83"/>
      <c r="M83"/>
      <c r="N83"/>
      <c r="O83"/>
      <c r="P83"/>
      <c r="Q83"/>
    </row>
    <row r="84" spans="2:17" ht="15" x14ac:dyDescent="0.25">
      <c r="F84"/>
      <c r="G84"/>
      <c r="H84"/>
      <c r="I84"/>
      <c r="J84"/>
      <c r="K84"/>
      <c r="L84"/>
      <c r="M84"/>
      <c r="N84"/>
      <c r="O84"/>
      <c r="P84"/>
      <c r="Q84"/>
    </row>
    <row r="85" spans="2:17" ht="15" x14ac:dyDescent="0.25">
      <c r="F85"/>
      <c r="G85"/>
      <c r="H85"/>
      <c r="I85"/>
      <c r="J85"/>
      <c r="K85"/>
      <c r="L85"/>
      <c r="M85"/>
      <c r="N85"/>
      <c r="O85"/>
      <c r="P85"/>
      <c r="Q85"/>
    </row>
    <row r="86" spans="2:17" ht="15" x14ac:dyDescent="0.25">
      <c r="F86"/>
      <c r="G86"/>
      <c r="H86"/>
      <c r="I86"/>
      <c r="J86"/>
      <c r="K86"/>
      <c r="L86"/>
      <c r="M86"/>
      <c r="N86"/>
      <c r="O86"/>
      <c r="P86"/>
      <c r="Q86"/>
    </row>
    <row r="87" spans="2:17" ht="15" x14ac:dyDescent="0.25">
      <c r="F87"/>
      <c r="G87"/>
      <c r="H87"/>
      <c r="I87"/>
      <c r="J87"/>
      <c r="K87"/>
      <c r="L87"/>
      <c r="M87"/>
      <c r="N87"/>
      <c r="O87"/>
      <c r="P87"/>
      <c r="Q87"/>
    </row>
    <row r="88" spans="2:17" ht="15" x14ac:dyDescent="0.25">
      <c r="F88"/>
      <c r="G88"/>
      <c r="H88"/>
      <c r="I88"/>
      <c r="J88"/>
      <c r="K88"/>
      <c r="L88"/>
      <c r="M88"/>
      <c r="N88"/>
      <c r="O88"/>
      <c r="P88"/>
      <c r="Q88"/>
    </row>
    <row r="89" spans="2:17" ht="15" x14ac:dyDescent="0.25">
      <c r="F89"/>
      <c r="G89"/>
      <c r="H89"/>
      <c r="I89"/>
      <c r="J89"/>
      <c r="K89"/>
      <c r="L89"/>
      <c r="M89"/>
      <c r="N89"/>
      <c r="O89"/>
      <c r="P89"/>
      <c r="Q89"/>
    </row>
    <row r="90" spans="2:17" ht="15" x14ac:dyDescent="0.25">
      <c r="F90"/>
      <c r="G90"/>
      <c r="H90"/>
      <c r="I90"/>
      <c r="J90"/>
      <c r="K90"/>
      <c r="L90"/>
      <c r="M90"/>
      <c r="N90"/>
      <c r="O90"/>
      <c r="P90"/>
      <c r="Q90"/>
    </row>
    <row r="91" spans="2:17" ht="15" x14ac:dyDescent="0.25">
      <c r="F91"/>
      <c r="G91"/>
      <c r="H91"/>
      <c r="I91"/>
      <c r="J91"/>
      <c r="K91"/>
      <c r="L91"/>
      <c r="M91"/>
      <c r="N91"/>
      <c r="O91"/>
      <c r="P91"/>
      <c r="Q91"/>
    </row>
    <row r="92" spans="2:17" ht="15" x14ac:dyDescent="0.25">
      <c r="F92"/>
      <c r="G92"/>
      <c r="H92"/>
      <c r="I92"/>
      <c r="J92"/>
      <c r="K92"/>
      <c r="L92"/>
      <c r="M92"/>
      <c r="N92"/>
      <c r="O92"/>
      <c r="P92"/>
      <c r="Q92"/>
    </row>
    <row r="93" spans="2:17" ht="15" x14ac:dyDescent="0.25">
      <c r="F93"/>
      <c r="G93"/>
      <c r="H93"/>
      <c r="I93"/>
      <c r="J93"/>
      <c r="K93"/>
      <c r="L93"/>
      <c r="M93"/>
      <c r="N93"/>
      <c r="O93"/>
      <c r="P93"/>
      <c r="Q93"/>
    </row>
    <row r="94" spans="2:17" ht="15" x14ac:dyDescent="0.25">
      <c r="F94"/>
      <c r="G94"/>
      <c r="H94"/>
      <c r="I94"/>
      <c r="J94"/>
      <c r="K94"/>
      <c r="L94"/>
      <c r="M94"/>
      <c r="N94"/>
      <c r="O94"/>
      <c r="P94"/>
      <c r="Q94"/>
    </row>
    <row r="95" spans="2:17" ht="15" x14ac:dyDescent="0.25">
      <c r="F95"/>
      <c r="G95"/>
      <c r="H95"/>
      <c r="I95"/>
      <c r="J95"/>
      <c r="K95"/>
      <c r="L95"/>
      <c r="M95"/>
      <c r="N95"/>
      <c r="O95"/>
      <c r="P95"/>
      <c r="Q95"/>
    </row>
    <row r="96" spans="2:17" ht="15" x14ac:dyDescent="0.25">
      <c r="F96"/>
      <c r="G96"/>
      <c r="H96"/>
      <c r="I96"/>
      <c r="J96"/>
      <c r="K96"/>
      <c r="L96"/>
      <c r="M96"/>
      <c r="N96"/>
      <c r="O96"/>
      <c r="P96"/>
      <c r="Q96"/>
    </row>
    <row r="97" spans="6:17" ht="15" x14ac:dyDescent="0.25">
      <c r="F97"/>
      <c r="G97"/>
      <c r="H97"/>
      <c r="I97"/>
      <c r="J97"/>
      <c r="K97"/>
      <c r="L97"/>
      <c r="M97"/>
      <c r="N97"/>
      <c r="O97"/>
      <c r="P97"/>
      <c r="Q97"/>
    </row>
    <row r="98" spans="6:17" ht="15" x14ac:dyDescent="0.25">
      <c r="F98"/>
      <c r="G98"/>
      <c r="H98"/>
      <c r="I98"/>
      <c r="J98"/>
      <c r="K98"/>
      <c r="L98"/>
      <c r="M98"/>
      <c r="N98"/>
      <c r="O98"/>
      <c r="P98"/>
      <c r="Q98"/>
    </row>
    <row r="99" spans="6:17" ht="15" x14ac:dyDescent="0.25">
      <c r="F99"/>
      <c r="G99"/>
      <c r="H99"/>
      <c r="I99"/>
      <c r="J99"/>
      <c r="K99"/>
      <c r="L99"/>
      <c r="M99"/>
      <c r="N99"/>
      <c r="O99"/>
      <c r="P99"/>
      <c r="Q99"/>
    </row>
    <row r="100" spans="6:17" ht="15" x14ac:dyDescent="0.25">
      <c r="F100"/>
      <c r="G100"/>
      <c r="H100"/>
      <c r="I100"/>
      <c r="J100"/>
      <c r="K100"/>
      <c r="L100"/>
      <c r="M100"/>
      <c r="N100"/>
      <c r="O100"/>
      <c r="P100"/>
      <c r="Q100"/>
    </row>
    <row r="101" spans="6:17" ht="15" x14ac:dyDescent="0.25"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B29:D47">
    <sortCondition ref="C29:C47"/>
  </sortState>
  <conditionalFormatting sqref="C29:C4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workbookViewId="0"/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11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8" spans="1:5" x14ac:dyDescent="0.25">
      <c r="C8" t="s">
        <v>12</v>
      </c>
      <c r="D8" t="s">
        <v>6</v>
      </c>
      <c r="E8" t="s">
        <v>7</v>
      </c>
    </row>
    <row r="9" spans="1:5" x14ac:dyDescent="0.25">
      <c r="B9">
        <v>1979</v>
      </c>
      <c r="C9">
        <v>3.4178299280807956</v>
      </c>
    </row>
    <row r="10" spans="1:5" x14ac:dyDescent="0.25">
      <c r="B10">
        <v>1980</v>
      </c>
      <c r="C10">
        <v>2.1967448466860384</v>
      </c>
    </row>
    <row r="11" spans="1:5" x14ac:dyDescent="0.25">
      <c r="B11">
        <v>1981</v>
      </c>
      <c r="C11">
        <v>1.676447048118157</v>
      </c>
    </row>
    <row r="12" spans="1:5" x14ac:dyDescent="0.25">
      <c r="B12">
        <v>1982</v>
      </c>
      <c r="C12">
        <v>0.43588177462186017</v>
      </c>
    </row>
    <row r="13" spans="1:5" x14ac:dyDescent="0.25">
      <c r="B13">
        <v>1983</v>
      </c>
      <c r="C13">
        <v>2.0959656320173714</v>
      </c>
    </row>
    <row r="14" spans="1:5" x14ac:dyDescent="0.25">
      <c r="B14">
        <v>1984</v>
      </c>
      <c r="C14">
        <v>3.988016837585473</v>
      </c>
    </row>
    <row r="15" spans="1:5" x14ac:dyDescent="0.25">
      <c r="B15">
        <v>1985</v>
      </c>
      <c r="C15">
        <v>5.9083717631995381</v>
      </c>
    </row>
    <row r="16" spans="1:5" x14ac:dyDescent="0.25">
      <c r="B16">
        <v>1986</v>
      </c>
      <c r="C16">
        <v>3.3267630564368877</v>
      </c>
    </row>
    <row r="17" spans="2:3" x14ac:dyDescent="0.25">
      <c r="B17">
        <v>1987</v>
      </c>
      <c r="C17">
        <v>1.2770424176262507</v>
      </c>
    </row>
    <row r="18" spans="2:3" x14ac:dyDescent="0.25">
      <c r="B18">
        <v>1988</v>
      </c>
      <c r="C18">
        <v>-1.1953672264854664</v>
      </c>
    </row>
    <row r="19" spans="2:3" x14ac:dyDescent="0.25">
      <c r="B19">
        <v>1989</v>
      </c>
      <c r="C19">
        <v>-1.4803972715206171</v>
      </c>
    </row>
    <row r="20" spans="2:3" x14ac:dyDescent="0.25">
      <c r="B20">
        <v>1990</v>
      </c>
      <c r="C20">
        <v>0.98105814584907858</v>
      </c>
    </row>
    <row r="21" spans="2:3" x14ac:dyDescent="0.25">
      <c r="B21">
        <v>1991</v>
      </c>
      <c r="C21">
        <v>1.495143419892786</v>
      </c>
    </row>
    <row r="22" spans="2:3" x14ac:dyDescent="0.25">
      <c r="B22">
        <v>1992</v>
      </c>
      <c r="C22">
        <v>2.5886571977095096</v>
      </c>
    </row>
    <row r="23" spans="2:3" x14ac:dyDescent="0.25">
      <c r="B23">
        <v>1993</v>
      </c>
      <c r="C23">
        <v>2.7401125938647963</v>
      </c>
    </row>
    <row r="24" spans="2:3" x14ac:dyDescent="0.25">
      <c r="B24">
        <v>1994</v>
      </c>
      <c r="C24">
        <v>3.6207461883337455</v>
      </c>
    </row>
    <row r="25" spans="2:3" x14ac:dyDescent="0.25">
      <c r="B25">
        <v>1995</v>
      </c>
      <c r="C25">
        <v>3.3575722140876341</v>
      </c>
    </row>
    <row r="26" spans="2:3" x14ac:dyDescent="0.25">
      <c r="B26">
        <v>1996</v>
      </c>
      <c r="C26">
        <v>4.0838338783598882</v>
      </c>
    </row>
    <row r="27" spans="2:3" x14ac:dyDescent="0.25">
      <c r="B27">
        <v>1997</v>
      </c>
      <c r="C27">
        <v>5.18847571284069</v>
      </c>
    </row>
    <row r="28" spans="2:3" x14ac:dyDescent="0.25">
      <c r="B28">
        <v>1998</v>
      </c>
      <c r="C28">
        <v>3.811771773387318</v>
      </c>
    </row>
    <row r="29" spans="2:3" x14ac:dyDescent="0.25">
      <c r="B29">
        <v>1999</v>
      </c>
      <c r="C29">
        <v>2.3656782323486336</v>
      </c>
    </row>
    <row r="30" spans="2:3" x14ac:dyDescent="0.25">
      <c r="B30">
        <v>2000</v>
      </c>
      <c r="C30">
        <v>3.0803937740334408</v>
      </c>
    </row>
    <row r="31" spans="2:3" x14ac:dyDescent="0.25">
      <c r="B31">
        <v>2001</v>
      </c>
      <c r="C31">
        <v>1.8637356565868402</v>
      </c>
    </row>
    <row r="32" spans="2:3" x14ac:dyDescent="0.25">
      <c r="B32">
        <v>2002</v>
      </c>
      <c r="C32">
        <v>1.5040973582749029</v>
      </c>
    </row>
    <row r="33" spans="2:3" x14ac:dyDescent="0.25">
      <c r="B33">
        <v>2003</v>
      </c>
      <c r="C33">
        <v>1.1893959260010689</v>
      </c>
    </row>
    <row r="34" spans="2:3" x14ac:dyDescent="0.25">
      <c r="B34">
        <v>2004</v>
      </c>
      <c r="C34">
        <v>5.0185585500127416</v>
      </c>
    </row>
    <row r="35" spans="2:3" x14ac:dyDescent="0.25">
      <c r="B35">
        <v>2005</v>
      </c>
      <c r="C35">
        <v>4.6980471983707917</v>
      </c>
    </row>
    <row r="36" spans="2:3" x14ac:dyDescent="0.25">
      <c r="B36">
        <v>2006</v>
      </c>
      <c r="C36">
        <v>5.0539647528116349</v>
      </c>
    </row>
    <row r="37" spans="2:3" x14ac:dyDescent="0.25">
      <c r="B37">
        <v>2007</v>
      </c>
      <c r="C37">
        <v>5.7380865904878897</v>
      </c>
    </row>
    <row r="38" spans="2:3" x14ac:dyDescent="0.25">
      <c r="B38">
        <v>2008</v>
      </c>
      <c r="C38">
        <v>1.7917114878111207</v>
      </c>
    </row>
    <row r="39" spans="2:3" x14ac:dyDescent="0.25">
      <c r="B39">
        <v>2009</v>
      </c>
      <c r="C39">
        <v>-1.760056256356568</v>
      </c>
    </row>
    <row r="40" spans="2:3" x14ac:dyDescent="0.25">
      <c r="B40">
        <v>2010</v>
      </c>
      <c r="C40">
        <v>1.9225795810390744</v>
      </c>
    </row>
    <row r="41" spans="2:3" x14ac:dyDescent="0.25">
      <c r="B41">
        <v>2011</v>
      </c>
      <c r="C41">
        <v>1.9154583926112245</v>
      </c>
    </row>
    <row r="42" spans="2:3" x14ac:dyDescent="0.25">
      <c r="B42">
        <v>2012</v>
      </c>
      <c r="C42">
        <v>3.7119356345512555</v>
      </c>
    </row>
    <row r="43" spans="2:3" x14ac:dyDescent="0.25">
      <c r="B43">
        <v>2013</v>
      </c>
      <c r="C43">
        <v>2.3036814979726872</v>
      </c>
    </row>
    <row r="44" spans="2:3" x14ac:dyDescent="0.25">
      <c r="B44">
        <v>2014</v>
      </c>
      <c r="C44">
        <v>2.2288864939162378</v>
      </c>
    </row>
    <row r="45" spans="2:3" x14ac:dyDescent="0.25">
      <c r="B45">
        <v>2015</v>
      </c>
      <c r="C45">
        <v>1.408922131220347</v>
      </c>
    </row>
    <row r="46" spans="2:3" x14ac:dyDescent="0.25">
      <c r="B46">
        <v>2016</v>
      </c>
      <c r="C46">
        <v>0.89656559455810747</v>
      </c>
    </row>
    <row r="47" spans="2:3" x14ac:dyDescent="0.25">
      <c r="B47">
        <v>2017</v>
      </c>
      <c r="C47">
        <v>1.9858035345309499</v>
      </c>
    </row>
    <row r="48" spans="2:3" x14ac:dyDescent="0.25">
      <c r="B48">
        <v>2018</v>
      </c>
      <c r="C48">
        <v>2.222166983965046</v>
      </c>
    </row>
    <row r="49" spans="2:5" x14ac:dyDescent="0.25">
      <c r="B49">
        <v>2019</v>
      </c>
      <c r="C49">
        <v>2.0299910094259355</v>
      </c>
    </row>
    <row r="50" spans="2:5" x14ac:dyDescent="0.25">
      <c r="B50">
        <v>2020</v>
      </c>
      <c r="C50">
        <v>-2.3170944317516207</v>
      </c>
    </row>
    <row r="51" spans="2:5" x14ac:dyDescent="0.25">
      <c r="B51">
        <v>2021</v>
      </c>
      <c r="C51">
        <v>4.1626309073322876</v>
      </c>
      <c r="D51">
        <v>4.1626309073322876</v>
      </c>
      <c r="E51">
        <v>4.1626309073322876</v>
      </c>
    </row>
    <row r="52" spans="2:5" x14ac:dyDescent="0.25">
      <c r="B52">
        <v>2022</v>
      </c>
      <c r="D52">
        <v>2.8112578433911128</v>
      </c>
      <c r="E52">
        <v>1.5492702286868942</v>
      </c>
    </row>
    <row r="53" spans="2:5" x14ac:dyDescent="0.25">
      <c r="B53">
        <v>2023</v>
      </c>
      <c r="D53">
        <v>2.1450425927563632</v>
      </c>
      <c r="E53">
        <v>-2.1093696229773973</v>
      </c>
    </row>
    <row r="54" spans="2:5" x14ac:dyDescent="0.25">
      <c r="B54">
        <v>2024</v>
      </c>
      <c r="D54">
        <v>2.0353247683955855</v>
      </c>
      <c r="E54">
        <v>-0.90542374387516666</v>
      </c>
    </row>
    <row r="55" spans="2:5" x14ac:dyDescent="0.25">
      <c r="B55">
        <v>2025</v>
      </c>
      <c r="D55">
        <v>2.442587647615091</v>
      </c>
      <c r="E55">
        <v>-0.51837527481192192</v>
      </c>
    </row>
    <row r="56" spans="2:5" x14ac:dyDescent="0.25">
      <c r="B56">
        <v>2026</v>
      </c>
      <c r="D56">
        <v>1.9912970349959425</v>
      </c>
      <c r="E56">
        <v>1.06230427348879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workbookViewId="0"/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13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6" spans="1:5" x14ac:dyDescent="0.25">
      <c r="C6" t="s">
        <v>12</v>
      </c>
      <c r="D6" t="s">
        <v>6</v>
      </c>
      <c r="E6" t="s">
        <v>7</v>
      </c>
    </row>
    <row r="7" spans="1:5" x14ac:dyDescent="0.25">
      <c r="B7">
        <v>1972</v>
      </c>
      <c r="C7">
        <v>1.6826923076923026</v>
      </c>
    </row>
    <row r="8" spans="1:5" x14ac:dyDescent="0.25">
      <c r="B8">
        <v>1973</v>
      </c>
      <c r="C8">
        <v>1.5746850629873999</v>
      </c>
    </row>
    <row r="9" spans="1:5" x14ac:dyDescent="0.25">
      <c r="B9">
        <v>1974</v>
      </c>
      <c r="C9">
        <v>1.4705882352941126</v>
      </c>
    </row>
    <row r="10" spans="1:5" x14ac:dyDescent="0.25">
      <c r="B10">
        <v>1975</v>
      </c>
      <c r="C10">
        <v>2.3474178403755825</v>
      </c>
    </row>
    <row r="11" spans="1:5" x14ac:dyDescent="0.25">
      <c r="B11">
        <v>1976</v>
      </c>
      <c r="C11">
        <v>1.8217488789237599</v>
      </c>
    </row>
    <row r="12" spans="1:5" x14ac:dyDescent="0.25">
      <c r="B12">
        <v>1977</v>
      </c>
      <c r="C12">
        <v>1.4786418400876151</v>
      </c>
    </row>
    <row r="13" spans="1:5" x14ac:dyDescent="0.25">
      <c r="B13">
        <v>1978</v>
      </c>
      <c r="C13">
        <v>1.8468950749464623</v>
      </c>
    </row>
    <row r="14" spans="1:5" x14ac:dyDescent="0.25">
      <c r="B14">
        <v>1979</v>
      </c>
      <c r="C14">
        <v>1.9925611052072223</v>
      </c>
    </row>
    <row r="15" spans="1:5" x14ac:dyDescent="0.25">
      <c r="B15">
        <v>1980</v>
      </c>
      <c r="C15">
        <v>1.662281508909305</v>
      </c>
    </row>
    <row r="16" spans="1:5" x14ac:dyDescent="0.25">
      <c r="B16">
        <v>1981</v>
      </c>
      <c r="C16">
        <v>2.0001433158343374</v>
      </c>
    </row>
    <row r="17" spans="2:3" x14ac:dyDescent="0.25">
      <c r="B17">
        <v>1982</v>
      </c>
      <c r="C17">
        <v>2.6176530333505248</v>
      </c>
    </row>
    <row r="18" spans="2:3" x14ac:dyDescent="0.25">
      <c r="B18">
        <v>1983</v>
      </c>
      <c r="C18">
        <v>3.4259890655559553</v>
      </c>
    </row>
    <row r="19" spans="2:3" x14ac:dyDescent="0.25">
      <c r="B19">
        <v>1984</v>
      </c>
      <c r="C19">
        <v>3.1596332909484799</v>
      </c>
    </row>
    <row r="20" spans="2:3" x14ac:dyDescent="0.25">
      <c r="B20">
        <v>1985</v>
      </c>
      <c r="C20">
        <v>2.5890850972396127</v>
      </c>
    </row>
    <row r="21" spans="2:3" x14ac:dyDescent="0.25">
      <c r="B21">
        <v>1986</v>
      </c>
      <c r="C21">
        <v>1.9748698952520773</v>
      </c>
    </row>
    <row r="22" spans="2:3" x14ac:dyDescent="0.25">
      <c r="B22">
        <v>1987</v>
      </c>
      <c r="C22">
        <v>2.0849459918485298</v>
      </c>
    </row>
    <row r="23" spans="2:3" x14ac:dyDescent="0.25">
      <c r="B23">
        <v>1988</v>
      </c>
      <c r="C23">
        <v>3.1847548090585249</v>
      </c>
    </row>
    <row r="24" spans="2:3" x14ac:dyDescent="0.25">
      <c r="B24">
        <v>1989</v>
      </c>
      <c r="C24">
        <v>4.8962292096857949</v>
      </c>
    </row>
    <row r="25" spans="2:3" x14ac:dyDescent="0.25">
      <c r="B25">
        <v>1990</v>
      </c>
      <c r="C25">
        <v>5.2275663985555196</v>
      </c>
    </row>
    <row r="26" spans="2:3" x14ac:dyDescent="0.25">
      <c r="B26">
        <v>1991</v>
      </c>
      <c r="C26">
        <v>5.4675106808512783</v>
      </c>
    </row>
    <row r="27" spans="2:3" x14ac:dyDescent="0.25">
      <c r="B27">
        <v>1992</v>
      </c>
      <c r="C27">
        <v>5.9151253506616719</v>
      </c>
    </row>
    <row r="28" spans="2:3" x14ac:dyDescent="0.25">
      <c r="B28">
        <v>1993</v>
      </c>
      <c r="C28">
        <v>5.9711483828293943</v>
      </c>
    </row>
    <row r="29" spans="2:3" x14ac:dyDescent="0.25">
      <c r="B29">
        <v>1994</v>
      </c>
      <c r="C29">
        <v>5.4191467615479798</v>
      </c>
    </row>
    <row r="30" spans="2:3" x14ac:dyDescent="0.25">
      <c r="B30">
        <v>1995</v>
      </c>
      <c r="C30">
        <v>4.9078944535501901</v>
      </c>
    </row>
    <row r="31" spans="2:3" x14ac:dyDescent="0.25">
      <c r="B31">
        <v>1996</v>
      </c>
      <c r="C31">
        <v>4.8238094102247704</v>
      </c>
    </row>
    <row r="32" spans="2:3" x14ac:dyDescent="0.25">
      <c r="B32">
        <v>1997</v>
      </c>
      <c r="C32">
        <v>4.0342460596316645</v>
      </c>
    </row>
    <row r="33" spans="2:3" x14ac:dyDescent="0.25">
      <c r="B33">
        <v>1998</v>
      </c>
      <c r="C33">
        <v>3.1853213968190275</v>
      </c>
    </row>
    <row r="34" spans="2:3" x14ac:dyDescent="0.25">
      <c r="B34">
        <v>1999</v>
      </c>
      <c r="C34">
        <v>3.1601828869333204</v>
      </c>
    </row>
    <row r="35" spans="2:3" x14ac:dyDescent="0.25">
      <c r="B35">
        <v>2000</v>
      </c>
      <c r="C35">
        <v>3.4365492392777179</v>
      </c>
    </row>
    <row r="36" spans="2:3" x14ac:dyDescent="0.25">
      <c r="B36">
        <v>2001</v>
      </c>
      <c r="C36">
        <v>3.5464013437105679</v>
      </c>
    </row>
    <row r="37" spans="2:3" x14ac:dyDescent="0.25">
      <c r="B37">
        <v>2002</v>
      </c>
      <c r="C37">
        <v>3.8885623715437951</v>
      </c>
    </row>
    <row r="38" spans="2:3" x14ac:dyDescent="0.25">
      <c r="B38">
        <v>2003</v>
      </c>
      <c r="C38">
        <v>4.482625607573552</v>
      </c>
    </row>
    <row r="39" spans="2:3" x14ac:dyDescent="0.25">
      <c r="B39">
        <v>2004</v>
      </c>
      <c r="C39">
        <v>4.4702063177833899</v>
      </c>
    </row>
    <row r="40" spans="2:3" x14ac:dyDescent="0.25">
      <c r="B40">
        <v>2005</v>
      </c>
      <c r="C40">
        <v>4.5939747817293526</v>
      </c>
    </row>
    <row r="41" spans="2:3" x14ac:dyDescent="0.25">
      <c r="B41">
        <v>2006</v>
      </c>
      <c r="C41">
        <v>3.4258334831076751</v>
      </c>
    </row>
    <row r="42" spans="2:3" x14ac:dyDescent="0.25">
      <c r="B42">
        <v>2007</v>
      </c>
      <c r="C42">
        <v>2.5412676149942577</v>
      </c>
    </row>
    <row r="43" spans="2:3" x14ac:dyDescent="0.25">
      <c r="B43">
        <v>2008</v>
      </c>
      <c r="C43">
        <v>2.7463764367209751</v>
      </c>
    </row>
    <row r="44" spans="2:3" x14ac:dyDescent="0.25">
      <c r="B44">
        <v>2009</v>
      </c>
      <c r="C44">
        <v>3.2743522927918072</v>
      </c>
    </row>
    <row r="45" spans="2:3" x14ac:dyDescent="0.25">
      <c r="B45">
        <v>2010</v>
      </c>
      <c r="C45">
        <v>3.7938946880812026</v>
      </c>
    </row>
    <row r="46" spans="2:3" x14ac:dyDescent="0.25">
      <c r="B46">
        <v>2011</v>
      </c>
      <c r="C46">
        <v>3.3738686128721076</v>
      </c>
    </row>
    <row r="47" spans="2:3" x14ac:dyDescent="0.25">
      <c r="B47">
        <v>2012</v>
      </c>
      <c r="C47">
        <v>3.294071218888285</v>
      </c>
    </row>
    <row r="48" spans="2:3" x14ac:dyDescent="0.25">
      <c r="B48">
        <v>2013</v>
      </c>
      <c r="C48">
        <v>3.754198580533195</v>
      </c>
    </row>
    <row r="49" spans="2:5" x14ac:dyDescent="0.25">
      <c r="B49">
        <v>2014</v>
      </c>
      <c r="C49">
        <v>3.6175755889380703</v>
      </c>
    </row>
    <row r="50" spans="2:5" x14ac:dyDescent="0.25">
      <c r="B50">
        <v>2015</v>
      </c>
      <c r="C50">
        <v>4.5214866687496471</v>
      </c>
    </row>
    <row r="51" spans="2:5" x14ac:dyDescent="0.25">
      <c r="B51">
        <v>2016</v>
      </c>
      <c r="C51">
        <v>4.7387782757251076</v>
      </c>
    </row>
    <row r="52" spans="2:5" x14ac:dyDescent="0.25">
      <c r="B52">
        <v>2017</v>
      </c>
      <c r="C52">
        <v>4.2249280308090249</v>
      </c>
    </row>
    <row r="53" spans="2:5" x14ac:dyDescent="0.25">
      <c r="B53">
        <v>2018</v>
      </c>
      <c r="C53">
        <v>3.8448668573603797</v>
      </c>
    </row>
    <row r="54" spans="2:5" x14ac:dyDescent="0.25">
      <c r="B54">
        <v>2019</v>
      </c>
      <c r="C54">
        <v>3.7276069882665701</v>
      </c>
    </row>
    <row r="55" spans="2:5" x14ac:dyDescent="0.25">
      <c r="B55">
        <v>2020</v>
      </c>
      <c r="C55">
        <v>4.592548193266337</v>
      </c>
    </row>
    <row r="56" spans="2:5" x14ac:dyDescent="0.25">
      <c r="B56">
        <v>2021</v>
      </c>
      <c r="C56">
        <v>4.4136920149984151</v>
      </c>
      <c r="D56">
        <v>4.4136920149984151</v>
      </c>
      <c r="E56">
        <v>4.4136920149984151</v>
      </c>
    </row>
    <row r="57" spans="2:5" x14ac:dyDescent="0.25">
      <c r="B57">
        <v>2022</v>
      </c>
      <c r="D57">
        <v>3.3483918208242747</v>
      </c>
      <c r="E57">
        <v>3.3448261461449897</v>
      </c>
    </row>
    <row r="58" spans="2:5" x14ac:dyDescent="0.25">
      <c r="B58">
        <v>2023</v>
      </c>
      <c r="D58">
        <v>3.2491327788951603</v>
      </c>
      <c r="E58">
        <v>4.6788293628917703</v>
      </c>
    </row>
    <row r="59" spans="2:5" x14ac:dyDescent="0.25">
      <c r="B59">
        <v>2024</v>
      </c>
      <c r="D59">
        <v>3.2124055418032826</v>
      </c>
      <c r="E59">
        <v>5.2568419504780852</v>
      </c>
    </row>
    <row r="60" spans="2:5" x14ac:dyDescent="0.25">
      <c r="B60">
        <v>2025</v>
      </c>
      <c r="D60">
        <v>3.1234186232349126</v>
      </c>
      <c r="E60">
        <v>5.20583952911932</v>
      </c>
    </row>
    <row r="61" spans="2:5" x14ac:dyDescent="0.25">
      <c r="B61">
        <v>2026</v>
      </c>
      <c r="D61">
        <v>2.9671406326019976</v>
      </c>
      <c r="E61">
        <v>4.5208085913952605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workbookViewId="0"/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14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7" spans="1:5" x14ac:dyDescent="0.25">
      <c r="C7" t="s">
        <v>12</v>
      </c>
      <c r="D7" t="s">
        <v>6</v>
      </c>
      <c r="E7" t="s">
        <v>7</v>
      </c>
    </row>
    <row r="8" spans="1:5" x14ac:dyDescent="0.25">
      <c r="B8">
        <v>1981</v>
      </c>
      <c r="C8">
        <v>10.866567275437935</v>
      </c>
    </row>
    <row r="9" spans="1:5" x14ac:dyDescent="0.25">
      <c r="B9">
        <v>1982</v>
      </c>
      <c r="C9">
        <v>11.97167349981363</v>
      </c>
    </row>
    <row r="10" spans="1:5" x14ac:dyDescent="0.25">
      <c r="B10">
        <v>1983</v>
      </c>
      <c r="C10">
        <v>12.187849422288492</v>
      </c>
    </row>
    <row r="11" spans="1:5" x14ac:dyDescent="0.25">
      <c r="B11">
        <v>1984</v>
      </c>
      <c r="C11">
        <v>12.374207976146105</v>
      </c>
    </row>
    <row r="12" spans="1:5" x14ac:dyDescent="0.25">
      <c r="B12">
        <v>1985</v>
      </c>
      <c r="C12">
        <v>13.993663809168874</v>
      </c>
    </row>
    <row r="13" spans="1:5" x14ac:dyDescent="0.25">
      <c r="B13">
        <v>1986</v>
      </c>
      <c r="C13">
        <v>16.598956392098426</v>
      </c>
    </row>
    <row r="14" spans="1:5" x14ac:dyDescent="0.25">
      <c r="B14">
        <v>1987</v>
      </c>
      <c r="C14">
        <v>18.425270219903126</v>
      </c>
    </row>
    <row r="15" spans="1:5" x14ac:dyDescent="0.25">
      <c r="B15">
        <v>1988</v>
      </c>
      <c r="C15">
        <v>18.3637718971301</v>
      </c>
    </row>
    <row r="16" spans="1:5" x14ac:dyDescent="0.25">
      <c r="B16">
        <v>1989</v>
      </c>
      <c r="C16">
        <v>16.6958628401044</v>
      </c>
    </row>
    <row r="17" spans="2:3" x14ac:dyDescent="0.25">
      <c r="B17">
        <v>1990</v>
      </c>
      <c r="C17">
        <v>15.503168095415615</v>
      </c>
    </row>
    <row r="18" spans="2:3" x14ac:dyDescent="0.25">
      <c r="B18">
        <v>1991</v>
      </c>
      <c r="C18">
        <v>14.688781215057801</v>
      </c>
    </row>
    <row r="19" spans="2:3" x14ac:dyDescent="0.25">
      <c r="B19">
        <v>1992</v>
      </c>
      <c r="C19">
        <v>14.014163250093215</v>
      </c>
    </row>
    <row r="20" spans="2:3" x14ac:dyDescent="0.25">
      <c r="B20">
        <v>1993</v>
      </c>
      <c r="C20">
        <v>14.144614237793517</v>
      </c>
    </row>
    <row r="21" spans="2:3" x14ac:dyDescent="0.25">
      <c r="B21">
        <v>1994</v>
      </c>
      <c r="C21">
        <v>16.008199776369761</v>
      </c>
    </row>
    <row r="22" spans="2:3" x14ac:dyDescent="0.25">
      <c r="B22">
        <v>1995</v>
      </c>
      <c r="C22">
        <v>17.182258665672798</v>
      </c>
    </row>
    <row r="23" spans="2:3" x14ac:dyDescent="0.25">
      <c r="B23">
        <v>1996</v>
      </c>
      <c r="C23">
        <v>18.729034662691078</v>
      </c>
    </row>
    <row r="24" spans="2:3" x14ac:dyDescent="0.25">
      <c r="B24">
        <v>1997</v>
      </c>
      <c r="C24">
        <v>20.965337308982523</v>
      </c>
    </row>
    <row r="25" spans="2:3" x14ac:dyDescent="0.25">
      <c r="B25">
        <v>1998</v>
      </c>
      <c r="C25">
        <v>23.294819232202801</v>
      </c>
    </row>
    <row r="26" spans="2:3" x14ac:dyDescent="0.25">
      <c r="B26">
        <v>1999</v>
      </c>
      <c r="C26">
        <v>25.885203130823793</v>
      </c>
    </row>
    <row r="27" spans="2:3" x14ac:dyDescent="0.25">
      <c r="B27">
        <v>2000</v>
      </c>
      <c r="C27">
        <v>30.003727171077252</v>
      </c>
    </row>
    <row r="28" spans="2:3" x14ac:dyDescent="0.25">
      <c r="B28">
        <v>2001</v>
      </c>
      <c r="C28">
        <v>32.07230711889688</v>
      </c>
    </row>
    <row r="29" spans="2:3" x14ac:dyDescent="0.25">
      <c r="B29">
        <v>2002</v>
      </c>
      <c r="C29">
        <v>33.674990682072419</v>
      </c>
    </row>
    <row r="30" spans="2:3" x14ac:dyDescent="0.25">
      <c r="B30">
        <v>2003</v>
      </c>
      <c r="C30">
        <v>34.23406634364526</v>
      </c>
    </row>
    <row r="31" spans="2:3" x14ac:dyDescent="0.25">
      <c r="B31">
        <v>2004</v>
      </c>
      <c r="C31">
        <v>37.718971300782826</v>
      </c>
    </row>
    <row r="32" spans="2:3" x14ac:dyDescent="0.25">
      <c r="B32">
        <v>2005</v>
      </c>
      <c r="C32">
        <v>40.831159150205124</v>
      </c>
    </row>
    <row r="33" spans="2:5" x14ac:dyDescent="0.25">
      <c r="B33">
        <v>2006</v>
      </c>
      <c r="C33">
        <v>46.421915765933797</v>
      </c>
    </row>
    <row r="34" spans="2:5" x14ac:dyDescent="0.25">
      <c r="B34">
        <v>2007</v>
      </c>
      <c r="C34">
        <v>52.254938501677401</v>
      </c>
    </row>
    <row r="35" spans="2:5" x14ac:dyDescent="0.25">
      <c r="B35">
        <v>2008</v>
      </c>
      <c r="C35">
        <v>51.695862840104553</v>
      </c>
    </row>
    <row r="36" spans="2:5" x14ac:dyDescent="0.25">
      <c r="B36">
        <v>2009</v>
      </c>
      <c r="C36">
        <v>52.683563175549956</v>
      </c>
    </row>
    <row r="37" spans="2:5" x14ac:dyDescent="0.25">
      <c r="B37">
        <v>2010</v>
      </c>
      <c r="C37">
        <v>57.007081625046808</v>
      </c>
    </row>
    <row r="38" spans="2:5" x14ac:dyDescent="0.25">
      <c r="B38">
        <v>2011</v>
      </c>
      <c r="C38">
        <v>61.5728661945586</v>
      </c>
    </row>
    <row r="39" spans="2:5" x14ac:dyDescent="0.25">
      <c r="B39">
        <v>2012</v>
      </c>
      <c r="C39">
        <v>65.747297800969321</v>
      </c>
    </row>
    <row r="40" spans="2:5" x14ac:dyDescent="0.25">
      <c r="B40">
        <v>2013</v>
      </c>
      <c r="C40">
        <v>68.393589265747565</v>
      </c>
    </row>
    <row r="41" spans="2:5" x14ac:dyDescent="0.25">
      <c r="B41">
        <v>2014</v>
      </c>
      <c r="C41">
        <v>70.257174804323796</v>
      </c>
    </row>
    <row r="42" spans="2:5" x14ac:dyDescent="0.25">
      <c r="B42">
        <v>2015</v>
      </c>
      <c r="C42">
        <v>74.543421543049092</v>
      </c>
    </row>
    <row r="43" spans="2:5" x14ac:dyDescent="0.25">
      <c r="B43">
        <v>2016</v>
      </c>
      <c r="C43">
        <v>79.780096906448321</v>
      </c>
    </row>
    <row r="44" spans="2:5" x14ac:dyDescent="0.25">
      <c r="B44">
        <v>2017</v>
      </c>
      <c r="C44">
        <v>83.749534103615687</v>
      </c>
    </row>
    <row r="45" spans="2:5" x14ac:dyDescent="0.25">
      <c r="B45">
        <v>2018</v>
      </c>
      <c r="C45">
        <v>84.960864703690248</v>
      </c>
    </row>
    <row r="46" spans="2:5" x14ac:dyDescent="0.25">
      <c r="B46">
        <v>2019</v>
      </c>
      <c r="C46">
        <v>87.066716362281241</v>
      </c>
    </row>
    <row r="47" spans="2:5" x14ac:dyDescent="0.25">
      <c r="B47">
        <v>2020</v>
      </c>
      <c r="C47">
        <v>90.495713753261413</v>
      </c>
    </row>
    <row r="48" spans="2:5" x14ac:dyDescent="0.25">
      <c r="B48">
        <v>2021</v>
      </c>
      <c r="C48">
        <v>100</v>
      </c>
      <c r="D48">
        <v>100</v>
      </c>
      <c r="E48">
        <v>100</v>
      </c>
    </row>
    <row r="49" spans="2:5" x14ac:dyDescent="0.25">
      <c r="B49">
        <v>2022</v>
      </c>
      <c r="D49">
        <v>104.3703603735681</v>
      </c>
      <c r="E49">
        <v>103.57534999686747</v>
      </c>
    </row>
    <row r="50" spans="2:5" x14ac:dyDescent="0.25">
      <c r="B50">
        <v>2023</v>
      </c>
      <c r="D50">
        <v>105.77992266861732</v>
      </c>
      <c r="E50">
        <v>98.686734109088846</v>
      </c>
    </row>
    <row r="51" spans="2:5" x14ac:dyDescent="0.25">
      <c r="B51">
        <v>2024</v>
      </c>
      <c r="D51">
        <v>105.44009905899286</v>
      </c>
      <c r="E51">
        <v>85.282061125166294</v>
      </c>
    </row>
    <row r="52" spans="2:5" x14ac:dyDescent="0.25">
      <c r="B52">
        <v>2025</v>
      </c>
      <c r="D52">
        <v>106.30110783588529</v>
      </c>
      <c r="E52">
        <v>74.993580928193083</v>
      </c>
    </row>
    <row r="53" spans="2:5" x14ac:dyDescent="0.25">
      <c r="B53">
        <v>2026</v>
      </c>
      <c r="D53">
        <v>108.35084374023373</v>
      </c>
      <c r="E53">
        <v>77.593883621082867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8BF3-4E8A-4712-A57D-8638FA662CCC}">
  <dimension ref="A1:E5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2</v>
      </c>
      <c r="B2" s="1" t="s">
        <v>16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1981</v>
      </c>
      <c r="C8" s="1">
        <v>7.1198051894137429</v>
      </c>
    </row>
    <row r="9" spans="1:5" ht="15" customHeight="1" x14ac:dyDescent="0.2">
      <c r="B9" s="1">
        <v>1982</v>
      </c>
      <c r="C9" s="1">
        <v>7.3990132358116343</v>
      </c>
    </row>
    <row r="10" spans="1:5" ht="15" customHeight="1" x14ac:dyDescent="0.2">
      <c r="B10" s="1">
        <v>1983</v>
      </c>
      <c r="C10" s="1">
        <v>9.2138655367969307</v>
      </c>
    </row>
    <row r="11" spans="1:5" ht="15" customHeight="1" x14ac:dyDescent="0.2">
      <c r="B11" s="1">
        <v>1984</v>
      </c>
      <c r="C11" s="1">
        <v>12.703966120634108</v>
      </c>
    </row>
    <row r="12" spans="1:5" ht="15" customHeight="1" x14ac:dyDescent="0.2">
      <c r="B12" s="1">
        <v>1985</v>
      </c>
      <c r="C12" s="1">
        <v>16.892086819178168</v>
      </c>
    </row>
    <row r="13" spans="1:5" ht="15" customHeight="1" x14ac:dyDescent="0.2">
      <c r="B13" s="1">
        <v>1986</v>
      </c>
      <c r="C13" s="1">
        <v>21.080207517722229</v>
      </c>
    </row>
    <row r="14" spans="1:5" ht="15" customHeight="1" x14ac:dyDescent="0.2">
      <c r="B14" s="1">
        <v>1987</v>
      </c>
      <c r="C14" s="1">
        <v>21.289613553507994</v>
      </c>
    </row>
    <row r="15" spans="1:5" ht="15" customHeight="1" x14ac:dyDescent="0.2">
      <c r="B15" s="1">
        <v>1988</v>
      </c>
      <c r="C15" s="1">
        <v>18.218325041242352</v>
      </c>
    </row>
    <row r="16" spans="1:5" ht="15" customHeight="1" x14ac:dyDescent="0.2">
      <c r="B16" s="1">
        <v>1989</v>
      </c>
      <c r="C16" s="1">
        <v>15.007432503974776</v>
      </c>
    </row>
    <row r="17" spans="2:3" ht="15" customHeight="1" x14ac:dyDescent="0.2">
      <c r="B17" s="1">
        <v>1990</v>
      </c>
      <c r="C17" s="1">
        <v>13.611392271126759</v>
      </c>
    </row>
    <row r="18" spans="2:3" ht="15" customHeight="1" x14ac:dyDescent="0.2">
      <c r="B18" s="1">
        <v>1991</v>
      </c>
      <c r="C18" s="1">
        <v>13.052976177987549</v>
      </c>
    </row>
    <row r="19" spans="2:3" ht="15" customHeight="1" x14ac:dyDescent="0.2">
      <c r="B19" s="1">
        <v>1992</v>
      </c>
      <c r="C19" s="1">
        <v>12.843570142201783</v>
      </c>
    </row>
    <row r="20" spans="2:3" ht="15" customHeight="1" x14ac:dyDescent="0.2">
      <c r="B20" s="1">
        <v>1993</v>
      </c>
      <c r="C20" s="1">
        <v>13.192580201272351</v>
      </c>
    </row>
    <row r="21" spans="2:3" ht="15" customHeight="1" x14ac:dyDescent="0.2">
      <c r="B21" s="1">
        <v>1994</v>
      </c>
      <c r="C21" s="1">
        <v>14.100006353482129</v>
      </c>
    </row>
    <row r="22" spans="2:3" ht="15" customHeight="1" x14ac:dyDescent="0.2">
      <c r="B22" s="1">
        <v>1995</v>
      </c>
      <c r="C22" s="1">
        <v>15.216838539760547</v>
      </c>
    </row>
    <row r="23" spans="2:3" ht="15" customHeight="1" x14ac:dyDescent="0.2">
      <c r="B23" s="1">
        <v>1996</v>
      </c>
      <c r="C23" s="1">
        <v>16.33367072603896</v>
      </c>
    </row>
    <row r="24" spans="2:3" ht="15" customHeight="1" x14ac:dyDescent="0.2">
      <c r="B24" s="1">
        <v>1997</v>
      </c>
      <c r="C24" s="1">
        <v>18.148523027024257</v>
      </c>
    </row>
    <row r="25" spans="2:3" ht="15" customHeight="1" x14ac:dyDescent="0.2">
      <c r="B25" s="1">
        <v>1998</v>
      </c>
      <c r="C25" s="1">
        <v>17.939116994672748</v>
      </c>
    </row>
    <row r="26" spans="2:3" ht="15" customHeight="1" x14ac:dyDescent="0.2">
      <c r="B26" s="1">
        <v>1999</v>
      </c>
      <c r="C26" s="1">
        <v>18.357929064527152</v>
      </c>
    </row>
    <row r="27" spans="2:3" ht="15" customHeight="1" x14ac:dyDescent="0.2">
      <c r="B27" s="1">
        <v>2000</v>
      </c>
      <c r="C27" s="1">
        <v>18.427731075310991</v>
      </c>
    </row>
    <row r="28" spans="2:3" ht="15" customHeight="1" x14ac:dyDescent="0.2">
      <c r="B28" s="1">
        <v>2001</v>
      </c>
      <c r="C28" s="1">
        <v>18.092681416336635</v>
      </c>
    </row>
    <row r="29" spans="2:3" ht="15" customHeight="1" x14ac:dyDescent="0.2">
      <c r="B29" s="1">
        <v>2002</v>
      </c>
      <c r="C29" s="1">
        <v>16.975849233492475</v>
      </c>
    </row>
    <row r="30" spans="2:3" x14ac:dyDescent="0.2">
      <c r="B30" s="1">
        <v>2003</v>
      </c>
      <c r="C30" s="1">
        <v>15.886937850840743</v>
      </c>
    </row>
    <row r="31" spans="2:3" x14ac:dyDescent="0.2">
      <c r="B31" s="1">
        <v>2004</v>
      </c>
      <c r="C31" s="1">
        <v>16.612878772608568</v>
      </c>
    </row>
    <row r="32" spans="2:3" x14ac:dyDescent="0.2">
      <c r="B32" s="1">
        <v>2005</v>
      </c>
      <c r="C32" s="1">
        <v>22.504168555914063</v>
      </c>
    </row>
    <row r="33" spans="2:5" x14ac:dyDescent="0.2">
      <c r="B33" s="1">
        <v>2006</v>
      </c>
      <c r="C33" s="1">
        <v>26.734170461615271</v>
      </c>
    </row>
    <row r="34" spans="2:5" x14ac:dyDescent="0.2">
      <c r="B34" s="1">
        <v>2007</v>
      </c>
      <c r="C34" s="1">
        <v>34.831203813850912</v>
      </c>
    </row>
    <row r="35" spans="2:5" x14ac:dyDescent="0.2">
      <c r="B35" s="1">
        <v>2008</v>
      </c>
      <c r="C35" s="1">
        <v>34.342589731495544</v>
      </c>
    </row>
    <row r="36" spans="2:5" x14ac:dyDescent="0.2">
      <c r="B36" s="1">
        <v>2009</v>
      </c>
      <c r="C36" s="1">
        <v>31.410905239080446</v>
      </c>
    </row>
    <row r="37" spans="2:5" x14ac:dyDescent="0.2">
      <c r="B37" s="1">
        <v>2010</v>
      </c>
      <c r="C37" s="1">
        <v>36.436650082484704</v>
      </c>
    </row>
    <row r="38" spans="2:5" x14ac:dyDescent="0.2">
      <c r="B38" s="1">
        <v>2011</v>
      </c>
      <c r="C38" s="1">
        <v>46.767347807277176</v>
      </c>
    </row>
    <row r="39" spans="2:5" x14ac:dyDescent="0.2">
      <c r="B39" s="1">
        <v>2012</v>
      </c>
      <c r="C39" s="1">
        <v>48.163388040125191</v>
      </c>
    </row>
    <row r="40" spans="2:5" x14ac:dyDescent="0.2">
      <c r="B40" s="1">
        <v>2013</v>
      </c>
      <c r="C40" s="1">
        <v>47.953982004339437</v>
      </c>
    </row>
    <row r="41" spans="2:5" x14ac:dyDescent="0.2">
      <c r="B41" s="1">
        <v>2014</v>
      </c>
      <c r="C41" s="1">
        <v>53.328736901662879</v>
      </c>
    </row>
    <row r="42" spans="2:5" x14ac:dyDescent="0.2">
      <c r="B42" s="1">
        <v>2015</v>
      </c>
      <c r="C42" s="1">
        <v>59.959928006832413</v>
      </c>
    </row>
    <row r="43" spans="2:5" x14ac:dyDescent="0.2">
      <c r="B43" s="1">
        <v>2016</v>
      </c>
      <c r="C43" s="1">
        <v>66.800525147787695</v>
      </c>
    </row>
    <row r="44" spans="2:5" x14ac:dyDescent="0.2">
      <c r="B44" s="1">
        <v>2017</v>
      </c>
      <c r="C44" s="1">
        <v>72.972722130520779</v>
      </c>
    </row>
    <row r="45" spans="2:5" x14ac:dyDescent="0.2">
      <c r="B45" s="1">
        <v>2018</v>
      </c>
      <c r="C45" s="1">
        <v>80.282137902190343</v>
      </c>
    </row>
    <row r="46" spans="2:5" x14ac:dyDescent="0.2">
      <c r="B46" s="1">
        <v>2019</v>
      </c>
      <c r="C46" s="1">
        <v>87.437979811418089</v>
      </c>
    </row>
    <row r="47" spans="2:5" x14ac:dyDescent="0.2">
      <c r="B47" s="1">
        <v>2020</v>
      </c>
      <c r="C47" s="1">
        <v>94.540444115217738</v>
      </c>
    </row>
    <row r="48" spans="2:5" x14ac:dyDescent="0.2">
      <c r="B48" s="1">
        <v>2021</v>
      </c>
      <c r="C48" s="1">
        <v>100</v>
      </c>
      <c r="D48" s="1">
        <v>100</v>
      </c>
      <c r="E48" s="1">
        <v>100</v>
      </c>
    </row>
    <row r="49" spans="2:5" x14ac:dyDescent="0.2">
      <c r="B49" s="1">
        <v>2022</v>
      </c>
      <c r="D49" s="1">
        <v>105.2474231516407</v>
      </c>
      <c r="E49" s="1">
        <v>103.35422252153057</v>
      </c>
    </row>
    <row r="50" spans="2:5" x14ac:dyDescent="0.2">
      <c r="B50" s="1">
        <v>2023</v>
      </c>
      <c r="D50" s="1">
        <v>106.18337726864681</v>
      </c>
      <c r="E50" s="1">
        <v>87.676255160545821</v>
      </c>
    </row>
    <row r="51" spans="2:5" x14ac:dyDescent="0.2">
      <c r="B51" s="1">
        <v>2024</v>
      </c>
      <c r="D51" s="1">
        <v>108.10994145122892</v>
      </c>
      <c r="E51" s="1">
        <v>68.063540008551911</v>
      </c>
    </row>
    <row r="52" spans="2:5" x14ac:dyDescent="0.2">
      <c r="B52" s="1">
        <v>2025</v>
      </c>
      <c r="D52" s="1">
        <v>107.99001063683984</v>
      </c>
      <c r="E52" s="1">
        <v>59.946891283327844</v>
      </c>
    </row>
    <row r="53" spans="2:5" x14ac:dyDescent="0.2">
      <c r="B53" s="1">
        <v>2026</v>
      </c>
      <c r="D53" s="1">
        <v>109.42930495536797</v>
      </c>
      <c r="E53" s="1">
        <v>62.872630979489955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A3A1-6B89-4B8B-A21C-04C4843CCCD2}">
  <dimension ref="A1:E6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17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5.7017400983860576</v>
      </c>
    </row>
    <row r="9" spans="1:5" ht="15" customHeight="1" x14ac:dyDescent="0.2">
      <c r="B9" s="1">
        <v>1968</v>
      </c>
      <c r="C9" s="1">
        <v>5.8514275102470252</v>
      </c>
    </row>
    <row r="10" spans="1:5" ht="15" customHeight="1" x14ac:dyDescent="0.2">
      <c r="B10" s="1">
        <v>1969</v>
      </c>
      <c r="C10" s="1">
        <v>6.4151849347558603</v>
      </c>
    </row>
    <row r="11" spans="1:5" ht="15" customHeight="1" x14ac:dyDescent="0.2">
      <c r="B11" s="1">
        <v>1970</v>
      </c>
      <c r="C11" s="1">
        <v>6.8480468626373492</v>
      </c>
    </row>
    <row r="12" spans="1:5" ht="15" customHeight="1" x14ac:dyDescent="0.2">
      <c r="B12" s="1">
        <v>1971</v>
      </c>
      <c r="C12" s="1">
        <v>7.0165255922319378</v>
      </c>
    </row>
    <row r="13" spans="1:5" ht="15" customHeight="1" x14ac:dyDescent="0.2">
      <c r="B13" s="1">
        <v>1972</v>
      </c>
      <c r="C13" s="1">
        <v>7.1519573614156728</v>
      </c>
    </row>
    <row r="14" spans="1:5" ht="15" customHeight="1" x14ac:dyDescent="0.2">
      <c r="B14" s="1">
        <v>1973</v>
      </c>
      <c r="C14" s="1">
        <v>7.2783170654866218</v>
      </c>
    </row>
    <row r="15" spans="1:5" ht="15" customHeight="1" x14ac:dyDescent="0.2">
      <c r="B15" s="1">
        <v>1974</v>
      </c>
      <c r="C15" s="1">
        <v>7.8336523573907506</v>
      </c>
    </row>
    <row r="16" spans="1:5" ht="15" customHeight="1" x14ac:dyDescent="0.2">
      <c r="B16" s="1">
        <v>1975</v>
      </c>
      <c r="C16" s="1">
        <v>8.3574470139027497</v>
      </c>
    </row>
    <row r="17" spans="2:3" ht="15" customHeight="1" x14ac:dyDescent="0.2">
      <c r="B17" s="1">
        <v>1976</v>
      </c>
      <c r="C17" s="1">
        <v>8.7270907031308589</v>
      </c>
    </row>
    <row r="18" spans="2:3" ht="15" customHeight="1" x14ac:dyDescent="0.2">
      <c r="B18" s="1">
        <v>1977</v>
      </c>
      <c r="C18" s="1">
        <v>8.8835900908113832</v>
      </c>
    </row>
    <row r="19" spans="2:3" ht="15" customHeight="1" x14ac:dyDescent="0.2">
      <c r="B19" s="1">
        <v>1978</v>
      </c>
      <c r="C19" s="1">
        <v>10.584245098719625</v>
      </c>
    </row>
    <row r="20" spans="2:3" ht="15" customHeight="1" x14ac:dyDescent="0.2">
      <c r="B20" s="1">
        <v>1979</v>
      </c>
      <c r="C20" s="1">
        <v>10.962397819288626</v>
      </c>
    </row>
    <row r="21" spans="2:3" ht="15" customHeight="1" x14ac:dyDescent="0.2">
      <c r="B21" s="1">
        <v>1980</v>
      </c>
      <c r="C21" s="1">
        <v>11.775</v>
      </c>
    </row>
    <row r="22" spans="2:3" ht="15" customHeight="1" x14ac:dyDescent="0.2">
      <c r="B22" s="1">
        <v>1981</v>
      </c>
      <c r="C22" s="1">
        <v>13.05</v>
      </c>
    </row>
    <row r="23" spans="2:3" ht="15" customHeight="1" x14ac:dyDescent="0.2">
      <c r="B23" s="1">
        <v>1982</v>
      </c>
      <c r="C23" s="1">
        <v>13.574999999999999</v>
      </c>
    </row>
    <row r="24" spans="2:3" ht="15" customHeight="1" x14ac:dyDescent="0.2">
      <c r="B24" s="1">
        <v>1983</v>
      </c>
      <c r="C24" s="1">
        <v>13.875</v>
      </c>
    </row>
    <row r="25" spans="2:3" ht="15" customHeight="1" x14ac:dyDescent="0.2">
      <c r="B25" s="1">
        <v>1984</v>
      </c>
      <c r="C25" s="1">
        <v>13.7</v>
      </c>
    </row>
    <row r="26" spans="2:3" ht="15" customHeight="1" x14ac:dyDescent="0.2">
      <c r="B26" s="1">
        <v>1985</v>
      </c>
      <c r="C26" s="1">
        <v>13.302499999999998</v>
      </c>
    </row>
    <row r="27" spans="2:3" ht="15" customHeight="1" x14ac:dyDescent="0.2">
      <c r="B27" s="1">
        <v>1986</v>
      </c>
      <c r="C27" s="1">
        <v>14.975</v>
      </c>
    </row>
    <row r="28" spans="2:3" ht="15" customHeight="1" x14ac:dyDescent="0.2">
      <c r="B28" s="1">
        <v>1987</v>
      </c>
      <c r="C28" s="1">
        <v>16.445</v>
      </c>
    </row>
    <row r="29" spans="2:3" ht="15" customHeight="1" x14ac:dyDescent="0.2">
      <c r="B29" s="1">
        <v>1988</v>
      </c>
      <c r="C29" s="1">
        <v>16.602499999999999</v>
      </c>
    </row>
    <row r="30" spans="2:3" ht="15" customHeight="1" x14ac:dyDescent="0.2">
      <c r="B30" s="1">
        <v>1989</v>
      </c>
      <c r="C30" s="1">
        <v>14.875</v>
      </c>
    </row>
    <row r="31" spans="2:3" ht="15" customHeight="1" x14ac:dyDescent="0.2">
      <c r="B31" s="1">
        <v>1990</v>
      </c>
      <c r="C31" s="1">
        <v>14.26</v>
      </c>
    </row>
    <row r="32" spans="2:3" ht="15" customHeight="1" x14ac:dyDescent="0.2">
      <c r="B32" s="1">
        <v>1991</v>
      </c>
      <c r="C32" s="1">
        <v>13.855</v>
      </c>
    </row>
    <row r="33" spans="2:3" ht="15" customHeight="1" x14ac:dyDescent="0.2">
      <c r="B33" s="1">
        <v>1992</v>
      </c>
      <c r="C33" s="1">
        <v>13.385</v>
      </c>
    </row>
    <row r="34" spans="2:3" x14ac:dyDescent="0.2">
      <c r="B34" s="1">
        <v>1993</v>
      </c>
      <c r="C34" s="1">
        <v>10.607499999999998</v>
      </c>
    </row>
    <row r="35" spans="2:3" x14ac:dyDescent="0.2">
      <c r="B35" s="1">
        <v>1994</v>
      </c>
      <c r="C35" s="1">
        <v>8.1824999999999992</v>
      </c>
    </row>
    <row r="36" spans="2:3" x14ac:dyDescent="0.2">
      <c r="B36" s="1">
        <v>1995</v>
      </c>
      <c r="C36" s="1">
        <v>7.6524999999999999</v>
      </c>
    </row>
    <row r="37" spans="2:3" x14ac:dyDescent="0.2">
      <c r="B37" s="1">
        <v>1996</v>
      </c>
      <c r="C37" s="1">
        <v>7.01</v>
      </c>
    </row>
    <row r="38" spans="2:3" x14ac:dyDescent="0.2">
      <c r="B38" s="1">
        <v>1997</v>
      </c>
      <c r="C38" s="1">
        <v>5.9075000000000006</v>
      </c>
    </row>
    <row r="39" spans="2:3" x14ac:dyDescent="0.2">
      <c r="B39" s="1">
        <v>1998</v>
      </c>
      <c r="C39" s="1">
        <v>7.8550000000000004</v>
      </c>
    </row>
    <row r="40" spans="2:3" x14ac:dyDescent="0.2">
      <c r="B40" s="1">
        <v>1999</v>
      </c>
      <c r="C40" s="1">
        <v>8.120000000000001</v>
      </c>
    </row>
    <row r="41" spans="2:3" x14ac:dyDescent="0.2">
      <c r="B41" s="1">
        <v>2000</v>
      </c>
      <c r="C41" s="1">
        <v>8.19</v>
      </c>
    </row>
    <row r="42" spans="2:3" x14ac:dyDescent="0.2">
      <c r="B42" s="1">
        <v>2001</v>
      </c>
      <c r="C42" s="1">
        <v>8.8049999999999997</v>
      </c>
    </row>
    <row r="43" spans="2:3" x14ac:dyDescent="0.2">
      <c r="B43" s="1">
        <v>2002</v>
      </c>
      <c r="C43" s="1">
        <v>8.4499999999999975</v>
      </c>
    </row>
    <row r="44" spans="2:3" x14ac:dyDescent="0.2">
      <c r="B44" s="1">
        <v>2003</v>
      </c>
      <c r="C44" s="1">
        <v>6.04</v>
      </c>
    </row>
    <row r="45" spans="2:3" x14ac:dyDescent="0.2">
      <c r="B45" s="1">
        <v>2004</v>
      </c>
      <c r="C45" s="1">
        <v>4.1025</v>
      </c>
    </row>
    <row r="46" spans="2:3" x14ac:dyDescent="0.2">
      <c r="B46" s="1">
        <v>2005</v>
      </c>
      <c r="C46" s="1">
        <v>3.9274999999999998</v>
      </c>
    </row>
    <row r="47" spans="2:3" x14ac:dyDescent="0.2">
      <c r="B47" s="1">
        <v>2006</v>
      </c>
      <c r="C47" s="1">
        <v>4.3449999999999998</v>
      </c>
    </row>
    <row r="48" spans="2:3" x14ac:dyDescent="0.2">
      <c r="B48" s="1">
        <v>2007</v>
      </c>
      <c r="C48" s="1">
        <v>5.9</v>
      </c>
    </row>
    <row r="49" spans="2:5" x14ac:dyDescent="0.2">
      <c r="B49" s="1">
        <v>2008</v>
      </c>
      <c r="C49" s="1">
        <v>7.3725000000000005</v>
      </c>
    </row>
    <row r="50" spans="2:5" x14ac:dyDescent="0.2">
      <c r="B50" s="1">
        <v>2009</v>
      </c>
      <c r="C50" s="1">
        <v>4.53</v>
      </c>
    </row>
    <row r="51" spans="2:5" x14ac:dyDescent="0.2">
      <c r="B51" s="1">
        <v>2010</v>
      </c>
      <c r="C51" s="1">
        <v>4.5625</v>
      </c>
    </row>
    <row r="52" spans="2:5" x14ac:dyDescent="0.2">
      <c r="B52" s="1">
        <v>2011</v>
      </c>
      <c r="C52" s="1">
        <v>4.8000000000000007</v>
      </c>
    </row>
    <row r="53" spans="2:5" x14ac:dyDescent="0.2">
      <c r="B53" s="1">
        <v>2012</v>
      </c>
      <c r="C53" s="1">
        <v>4.8049999999999997</v>
      </c>
    </row>
    <row r="54" spans="2:5" x14ac:dyDescent="0.2">
      <c r="B54" s="1">
        <v>2013</v>
      </c>
      <c r="C54" s="1">
        <v>4.7550000000000008</v>
      </c>
    </row>
    <row r="55" spans="2:5" x14ac:dyDescent="0.2">
      <c r="B55" s="1">
        <v>2014</v>
      </c>
      <c r="C55" s="1">
        <v>4.5649999999999995</v>
      </c>
    </row>
    <row r="56" spans="2:5" x14ac:dyDescent="0.2">
      <c r="B56" s="1">
        <v>2015</v>
      </c>
      <c r="C56" s="1">
        <v>3.8400000000000003</v>
      </c>
    </row>
    <row r="57" spans="2:5" x14ac:dyDescent="0.2">
      <c r="B57" s="1">
        <v>2016</v>
      </c>
      <c r="C57" s="1">
        <v>3.4975000000000001</v>
      </c>
    </row>
    <row r="58" spans="2:5" x14ac:dyDescent="0.2">
      <c r="B58" s="1">
        <v>2017</v>
      </c>
      <c r="C58" s="1">
        <v>3.4424999999999999</v>
      </c>
    </row>
    <row r="59" spans="2:5" x14ac:dyDescent="0.2">
      <c r="B59" s="1">
        <v>2018</v>
      </c>
      <c r="C59" s="1">
        <v>3.4099999999999997</v>
      </c>
    </row>
    <row r="60" spans="2:5" x14ac:dyDescent="0.2">
      <c r="B60" s="1">
        <v>2019</v>
      </c>
      <c r="C60" s="1">
        <v>3.7725</v>
      </c>
    </row>
    <row r="61" spans="2:5" x14ac:dyDescent="0.2">
      <c r="B61" s="1">
        <v>2020</v>
      </c>
      <c r="C61" s="1">
        <v>3.0375000000000001</v>
      </c>
    </row>
    <row r="62" spans="2:5" x14ac:dyDescent="0.2">
      <c r="B62" s="1">
        <v>2021</v>
      </c>
      <c r="C62" s="1">
        <v>2.6875</v>
      </c>
      <c r="D62" s="1">
        <v>2.6875</v>
      </c>
      <c r="E62" s="1">
        <v>2.6875</v>
      </c>
    </row>
    <row r="63" spans="2:5" x14ac:dyDescent="0.2">
      <c r="B63" s="1">
        <v>2022</v>
      </c>
      <c r="D63" s="1">
        <v>3.2101217419065251</v>
      </c>
      <c r="E63" s="1">
        <v>3.528247459731678</v>
      </c>
    </row>
    <row r="64" spans="2:5" x14ac:dyDescent="0.2">
      <c r="B64" s="1">
        <v>2023</v>
      </c>
      <c r="D64" s="1">
        <v>4.1480041988492422</v>
      </c>
      <c r="E64" s="1">
        <v>5.7730249940014202</v>
      </c>
    </row>
    <row r="65" spans="2:5" x14ac:dyDescent="0.2">
      <c r="B65" s="1">
        <v>2024</v>
      </c>
      <c r="D65" s="1">
        <v>4.8307551990721</v>
      </c>
      <c r="E65" s="1">
        <v>7.4359352527841551</v>
      </c>
    </row>
    <row r="66" spans="2:5" x14ac:dyDescent="0.2">
      <c r="B66" s="1">
        <v>2025</v>
      </c>
      <c r="D66" s="1">
        <v>4.9204093339298627</v>
      </c>
      <c r="E66" s="1">
        <v>6.4903302147870434</v>
      </c>
    </row>
    <row r="67" spans="2:5" x14ac:dyDescent="0.2">
      <c r="B67" s="1">
        <v>2026</v>
      </c>
      <c r="D67" s="1">
        <v>4.9392019090396024</v>
      </c>
      <c r="E67" s="1">
        <v>5.6857442494100248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78AE-2987-4D69-BFF3-25150DD4AE5B}">
  <dimension ref="A1:E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18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C8" s="1" t="s">
        <v>12</v>
      </c>
      <c r="D8" s="1" t="s">
        <v>6</v>
      </c>
      <c r="E8" s="1" t="s">
        <v>7</v>
      </c>
    </row>
    <row r="9" spans="1:5" ht="15" customHeight="1" x14ac:dyDescent="0.2">
      <c r="B9" s="1">
        <v>1988</v>
      </c>
      <c r="C9" s="1">
        <v>16.992860797354076</v>
      </c>
    </row>
    <row r="10" spans="1:5" ht="15" customHeight="1" x14ac:dyDescent="0.2">
      <c r="B10" s="1">
        <v>1989</v>
      </c>
      <c r="C10" s="1">
        <v>15.86236104346705</v>
      </c>
    </row>
    <row r="11" spans="1:5" ht="15" customHeight="1" x14ac:dyDescent="0.2">
      <c r="B11" s="1">
        <v>1990</v>
      </c>
      <c r="C11" s="1">
        <v>14.384610426168699</v>
      </c>
    </row>
    <row r="12" spans="1:5" ht="15" customHeight="1" x14ac:dyDescent="0.2">
      <c r="B12" s="1">
        <v>1991</v>
      </c>
      <c r="C12" s="1">
        <v>13.175595477773825</v>
      </c>
    </row>
    <row r="13" spans="1:5" ht="15" customHeight="1" x14ac:dyDescent="0.2">
      <c r="B13" s="1">
        <v>1992</v>
      </c>
      <c r="C13" s="1">
        <v>12.0914600800965</v>
      </c>
    </row>
    <row r="14" spans="1:5" ht="15" customHeight="1" x14ac:dyDescent="0.2">
      <c r="B14" s="1">
        <v>1993</v>
      </c>
      <c r="C14" s="1">
        <v>9.9085920051571215</v>
      </c>
    </row>
    <row r="15" spans="1:5" ht="15" customHeight="1" x14ac:dyDescent="0.2">
      <c r="B15" s="1">
        <v>1994</v>
      </c>
      <c r="C15" s="1">
        <v>8.0977470081583522</v>
      </c>
    </row>
    <row r="16" spans="1:5" ht="15" customHeight="1" x14ac:dyDescent="0.2">
      <c r="B16" s="1">
        <v>1995</v>
      </c>
      <c r="C16" s="1">
        <v>7.7860363202683534</v>
      </c>
    </row>
    <row r="17" spans="2:3" ht="15" customHeight="1" x14ac:dyDescent="0.2">
      <c r="B17" s="1">
        <v>1996</v>
      </c>
      <c r="C17" s="1">
        <v>7.7223140478205679</v>
      </c>
    </row>
    <row r="18" spans="2:3" ht="15" customHeight="1" x14ac:dyDescent="0.2">
      <c r="B18" s="1">
        <v>1997</v>
      </c>
      <c r="C18" s="1">
        <v>6.5795633159584046</v>
      </c>
    </row>
    <row r="19" spans="2:3" ht="15" customHeight="1" x14ac:dyDescent="0.2">
      <c r="B19" s="1">
        <v>1998</v>
      </c>
      <c r="C19" s="1">
        <v>7.4200230231466229</v>
      </c>
    </row>
    <row r="20" spans="2:3" ht="15" customHeight="1" x14ac:dyDescent="0.2">
      <c r="B20" s="1">
        <v>1999</v>
      </c>
      <c r="C20" s="1">
        <v>8.5867538149812503</v>
      </c>
    </row>
    <row r="21" spans="2:3" ht="15" customHeight="1" x14ac:dyDescent="0.2">
      <c r="B21" s="1">
        <v>2000</v>
      </c>
      <c r="C21" s="1">
        <v>8.6640455431675427</v>
      </c>
    </row>
    <row r="22" spans="2:3" ht="15" customHeight="1" x14ac:dyDescent="0.2">
      <c r="B22" s="1">
        <v>2001</v>
      </c>
      <c r="C22" s="1">
        <v>9.8839334965171641</v>
      </c>
    </row>
    <row r="23" spans="2:3" ht="15" customHeight="1" x14ac:dyDescent="0.2">
      <c r="B23" s="1">
        <v>2002</v>
      </c>
      <c r="C23" s="1">
        <v>10.302762496765725</v>
      </c>
    </row>
    <row r="24" spans="2:3" ht="15" customHeight="1" x14ac:dyDescent="0.2">
      <c r="B24" s="1">
        <v>2003</v>
      </c>
      <c r="C24" s="1">
        <v>8.9013397124250471</v>
      </c>
    </row>
    <row r="25" spans="2:3" ht="15" customHeight="1" x14ac:dyDescent="0.2">
      <c r="B25" s="1">
        <v>2004</v>
      </c>
      <c r="C25" s="1">
        <v>6.6579789848893256</v>
      </c>
    </row>
    <row r="26" spans="2:3" ht="15" customHeight="1" x14ac:dyDescent="0.2">
      <c r="B26" s="1">
        <v>2005</v>
      </c>
      <c r="C26" s="1">
        <v>6.4827614323891849</v>
      </c>
    </row>
    <row r="27" spans="2:3" ht="15" customHeight="1" x14ac:dyDescent="0.2">
      <c r="B27" s="1">
        <v>2006</v>
      </c>
      <c r="C27" s="1">
        <v>7.2349462263966267</v>
      </c>
    </row>
    <row r="28" spans="2:3" x14ac:dyDescent="0.2">
      <c r="B28" s="1">
        <v>2007</v>
      </c>
      <c r="C28" s="1">
        <v>9.5890779388477512</v>
      </c>
    </row>
    <row r="29" spans="2:3" x14ac:dyDescent="0.2">
      <c r="B29" s="1">
        <v>2008</v>
      </c>
      <c r="C29" s="1">
        <v>12.052337018989</v>
      </c>
    </row>
    <row r="30" spans="2:3" x14ac:dyDescent="0.2">
      <c r="B30" s="1">
        <v>2009</v>
      </c>
      <c r="C30" s="1">
        <v>8.5444372292269861</v>
      </c>
    </row>
    <row r="31" spans="2:3" x14ac:dyDescent="0.2">
      <c r="B31" s="1">
        <v>2010</v>
      </c>
      <c r="C31" s="1">
        <v>7.765490810337683</v>
      </c>
    </row>
    <row r="32" spans="2:3" x14ac:dyDescent="0.2">
      <c r="B32" s="1">
        <v>2011</v>
      </c>
      <c r="C32" s="1">
        <v>8.0791526091637458</v>
      </c>
    </row>
    <row r="33" spans="2:5" x14ac:dyDescent="0.2">
      <c r="B33" s="1">
        <v>2012</v>
      </c>
      <c r="C33" s="1">
        <v>8.1934477703474542</v>
      </c>
    </row>
    <row r="34" spans="2:5" x14ac:dyDescent="0.2">
      <c r="B34" s="1">
        <v>2013</v>
      </c>
      <c r="C34" s="1">
        <v>8.3449090568664133</v>
      </c>
    </row>
    <row r="35" spans="2:5" x14ac:dyDescent="0.2">
      <c r="B35" s="1">
        <v>2014</v>
      </c>
      <c r="C35" s="1">
        <v>8.2288402742095048</v>
      </c>
    </row>
    <row r="36" spans="2:5" x14ac:dyDescent="0.2">
      <c r="B36" s="1">
        <v>2015</v>
      </c>
      <c r="C36" s="1">
        <v>6.9470963322397807</v>
      </c>
    </row>
    <row r="37" spans="2:5" x14ac:dyDescent="0.2">
      <c r="B37" s="1">
        <v>2016</v>
      </c>
      <c r="C37" s="1">
        <v>6.232328515165853</v>
      </c>
    </row>
    <row r="38" spans="2:5" x14ac:dyDescent="0.2">
      <c r="B38" s="1">
        <v>2017</v>
      </c>
      <c r="C38" s="1">
        <v>6.3893094403651522</v>
      </c>
    </row>
    <row r="39" spans="2:5" x14ac:dyDescent="0.2">
      <c r="B39" s="1">
        <v>2018</v>
      </c>
      <c r="C39" s="1">
        <v>6.4320871139791551</v>
      </c>
    </row>
    <row r="40" spans="2:5" x14ac:dyDescent="0.2">
      <c r="B40" s="1">
        <v>2019</v>
      </c>
      <c r="C40" s="1">
        <v>7.1329337686260947</v>
      </c>
    </row>
    <row r="41" spans="2:5" x14ac:dyDescent="0.2">
      <c r="B41" s="1">
        <v>2020</v>
      </c>
      <c r="C41" s="1">
        <v>5.813048294081157</v>
      </c>
    </row>
    <row r="42" spans="2:5" x14ac:dyDescent="0.2">
      <c r="B42" s="1">
        <v>2021</v>
      </c>
      <c r="C42" s="1">
        <v>5.0058336492468527</v>
      </c>
      <c r="D42" s="1">
        <v>5.0058336492468527</v>
      </c>
      <c r="E42" s="1">
        <v>5.0058336492468527</v>
      </c>
    </row>
    <row r="43" spans="2:5" x14ac:dyDescent="0.2">
      <c r="B43" s="1">
        <v>2022</v>
      </c>
      <c r="D43" s="1">
        <v>6.4775779928609509</v>
      </c>
      <c r="E43" s="1">
        <v>7.111490585361226</v>
      </c>
    </row>
    <row r="44" spans="2:5" x14ac:dyDescent="0.2">
      <c r="B44" s="1">
        <v>2023</v>
      </c>
      <c r="D44" s="1">
        <v>8.4778659716635349</v>
      </c>
      <c r="E44" s="1">
        <v>11.493955960896589</v>
      </c>
    </row>
    <row r="45" spans="2:5" x14ac:dyDescent="0.2">
      <c r="B45" s="1">
        <v>2024</v>
      </c>
      <c r="D45" s="1">
        <v>9.7453913522241127</v>
      </c>
      <c r="E45" s="1">
        <v>14.1319270041867</v>
      </c>
    </row>
    <row r="46" spans="2:5" x14ac:dyDescent="0.2">
      <c r="B46" s="1">
        <v>2025</v>
      </c>
      <c r="D46" s="1">
        <v>9.8953147191080273</v>
      </c>
      <c r="E46" s="1">
        <v>13.01594570632215</v>
      </c>
    </row>
    <row r="47" spans="2:5" x14ac:dyDescent="0.2">
      <c r="B47" s="1">
        <v>2026</v>
      </c>
      <c r="D47" s="1">
        <v>9.8172275685341805</v>
      </c>
      <c r="E47" s="1">
        <v>11.856535708361951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B3EB-B2BE-4124-9F63-CE2862EFAAAD}">
  <dimension ref="A1:E6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19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4.579185199605984</v>
      </c>
    </row>
    <row r="9" spans="1:5" ht="15" customHeight="1" x14ac:dyDescent="0.2">
      <c r="B9" s="1">
        <v>1968</v>
      </c>
      <c r="C9" s="1">
        <v>3.4457870024799941</v>
      </c>
    </row>
    <row r="10" spans="1:5" ht="15" customHeight="1" x14ac:dyDescent="0.2">
      <c r="B10" s="1">
        <v>1969</v>
      </c>
      <c r="C10" s="1">
        <v>2.9635618734457525</v>
      </c>
    </row>
    <row r="11" spans="1:5" ht="15" customHeight="1" x14ac:dyDescent="0.2">
      <c r="B11" s="1">
        <v>1970</v>
      </c>
      <c r="C11" s="1">
        <v>10.63552920873243</v>
      </c>
    </row>
    <row r="12" spans="1:5" ht="15" customHeight="1" x14ac:dyDescent="0.2">
      <c r="B12" s="1">
        <v>1971</v>
      </c>
      <c r="C12" s="1">
        <v>6.2255211434344204</v>
      </c>
    </row>
    <row r="13" spans="1:5" ht="15" customHeight="1" x14ac:dyDescent="0.2">
      <c r="B13" s="1">
        <v>1972</v>
      </c>
      <c r="C13" s="1">
        <v>7.2555281112756109</v>
      </c>
    </row>
    <row r="14" spans="1:5" ht="15" customHeight="1" x14ac:dyDescent="0.2">
      <c r="B14" s="1">
        <v>1973</v>
      </c>
      <c r="C14" s="1">
        <v>7.4214844847178885</v>
      </c>
    </row>
    <row r="15" spans="1:5" ht="15" customHeight="1" x14ac:dyDescent="0.2">
      <c r="B15" s="1">
        <v>1974</v>
      </c>
      <c r="C15" s="1">
        <v>9.4105738291450294</v>
      </c>
    </row>
    <row r="16" spans="1:5" ht="15" customHeight="1" x14ac:dyDescent="0.2">
      <c r="B16" s="1">
        <v>1975</v>
      </c>
      <c r="C16" s="1">
        <v>11.689482571222642</v>
      </c>
    </row>
    <row r="17" spans="2:3" ht="15" customHeight="1" x14ac:dyDescent="0.2">
      <c r="B17" s="1">
        <v>1976</v>
      </c>
      <c r="C17" s="1">
        <v>9.1632987441901967</v>
      </c>
    </row>
    <row r="18" spans="2:3" ht="15" customHeight="1" x14ac:dyDescent="0.2">
      <c r="B18" s="1">
        <v>1977</v>
      </c>
      <c r="C18" s="1">
        <v>9.1054374867279186</v>
      </c>
    </row>
    <row r="19" spans="2:3" ht="15" customHeight="1" x14ac:dyDescent="0.2">
      <c r="B19" s="1">
        <v>1978</v>
      </c>
      <c r="C19" s="1">
        <v>8.1592817582568635</v>
      </c>
    </row>
    <row r="20" spans="2:3" ht="15" customHeight="1" x14ac:dyDescent="0.2">
      <c r="B20" s="1">
        <v>1979</v>
      </c>
      <c r="C20" s="1">
        <v>4.7236751697638635</v>
      </c>
    </row>
    <row r="21" spans="2:3" ht="15" customHeight="1" x14ac:dyDescent="0.2">
      <c r="B21" s="1">
        <v>1980</v>
      </c>
      <c r="C21" s="1">
        <v>10.878661087866037</v>
      </c>
    </row>
    <row r="22" spans="2:3" ht="15" customHeight="1" x14ac:dyDescent="0.2">
      <c r="B22" s="1">
        <v>1981</v>
      </c>
      <c r="C22" s="1">
        <v>13.642960812772253</v>
      </c>
    </row>
    <row r="23" spans="2:3" ht="15" customHeight="1" x14ac:dyDescent="0.2">
      <c r="B23" s="1">
        <v>1982</v>
      </c>
      <c r="C23" s="1">
        <v>11.34099616858224</v>
      </c>
    </row>
    <row r="24" spans="2:3" ht="15" customHeight="1" x14ac:dyDescent="0.2">
      <c r="B24" s="1">
        <v>1983</v>
      </c>
      <c r="C24" s="1">
        <v>8.4652443220924578</v>
      </c>
    </row>
    <row r="25" spans="2:3" ht="15" customHeight="1" x14ac:dyDescent="0.2">
      <c r="B25" s="1">
        <v>1984</v>
      </c>
      <c r="C25" s="1">
        <v>6.2182741116750373</v>
      </c>
    </row>
    <row r="26" spans="2:3" ht="15" customHeight="1" x14ac:dyDescent="0.2">
      <c r="B26" s="1">
        <v>1985</v>
      </c>
      <c r="C26" s="1">
        <v>5.7148546395857647</v>
      </c>
    </row>
    <row r="27" spans="2:3" ht="15" customHeight="1" x14ac:dyDescent="0.2">
      <c r="B27" s="1">
        <v>1986</v>
      </c>
      <c r="C27" s="1">
        <v>7.176492748163521</v>
      </c>
    </row>
    <row r="28" spans="2:3" ht="15" customHeight="1" x14ac:dyDescent="0.2">
      <c r="B28" s="1">
        <v>1987</v>
      </c>
      <c r="C28" s="1">
        <v>8.7170474516695684</v>
      </c>
    </row>
    <row r="29" spans="2:3" ht="15" customHeight="1" x14ac:dyDescent="0.2">
      <c r="B29" s="1">
        <v>1988</v>
      </c>
      <c r="C29" s="1">
        <v>6.6763659877141723</v>
      </c>
    </row>
    <row r="30" spans="2:3" ht="15" customHeight="1" x14ac:dyDescent="0.2">
      <c r="B30" s="1">
        <v>1989</v>
      </c>
      <c r="C30" s="1">
        <v>4.5461433550538777</v>
      </c>
    </row>
    <row r="31" spans="2:3" ht="15" customHeight="1" x14ac:dyDescent="0.2">
      <c r="B31" s="1">
        <v>1990</v>
      </c>
      <c r="C31" s="1">
        <v>4.1310334831134776</v>
      </c>
    </row>
    <row r="32" spans="2:3" ht="15" customHeight="1" x14ac:dyDescent="0.2">
      <c r="B32" s="1">
        <v>1991</v>
      </c>
      <c r="C32" s="1">
        <v>3.4381959910912752</v>
      </c>
    </row>
    <row r="33" spans="2:3" ht="15" customHeight="1" x14ac:dyDescent="0.2">
      <c r="B33" s="1">
        <v>1992</v>
      </c>
      <c r="C33" s="1">
        <v>2.3280850491185667</v>
      </c>
    </row>
    <row r="34" spans="2:3" ht="15" customHeight="1" x14ac:dyDescent="0.2">
      <c r="B34" s="1">
        <v>1993</v>
      </c>
      <c r="C34" s="1">
        <v>2.2882693319305591</v>
      </c>
    </row>
    <row r="35" spans="2:3" ht="15" customHeight="1" x14ac:dyDescent="0.2">
      <c r="B35" s="1">
        <v>1994</v>
      </c>
      <c r="C35" s="1">
        <v>1.3756749807148916</v>
      </c>
    </row>
    <row r="36" spans="2:3" ht="15" customHeight="1" x14ac:dyDescent="0.2">
      <c r="B36" s="1">
        <v>1995</v>
      </c>
      <c r="C36" s="1">
        <v>2.4603677869371454</v>
      </c>
    </row>
    <row r="37" spans="2:3" ht="15" customHeight="1" x14ac:dyDescent="0.2">
      <c r="B37" s="1">
        <v>1996</v>
      </c>
      <c r="C37" s="1">
        <v>1.2625324916450298</v>
      </c>
    </row>
    <row r="38" spans="2:3" ht="15" customHeight="1" x14ac:dyDescent="0.2">
      <c r="B38" s="1">
        <v>1997</v>
      </c>
      <c r="C38" s="1">
        <v>2.5669233590025486</v>
      </c>
    </row>
    <row r="39" spans="2:3" ht="15" customHeight="1" x14ac:dyDescent="0.2">
      <c r="B39" s="1">
        <v>1998</v>
      </c>
      <c r="C39" s="1">
        <v>2.2524132999642621</v>
      </c>
    </row>
    <row r="40" spans="2:3" ht="15" customHeight="1" x14ac:dyDescent="0.2">
      <c r="B40" s="1">
        <v>1999</v>
      </c>
      <c r="C40" s="1">
        <v>2.3659673659673919</v>
      </c>
    </row>
    <row r="41" spans="2:3" ht="15" customHeight="1" x14ac:dyDescent="0.2">
      <c r="B41" s="1">
        <v>2000</v>
      </c>
      <c r="C41" s="1">
        <v>3.0855060913127286</v>
      </c>
    </row>
    <row r="42" spans="2:3" ht="15" customHeight="1" x14ac:dyDescent="0.2">
      <c r="B42" s="1">
        <v>2001</v>
      </c>
      <c r="C42" s="1">
        <v>3.0041970399823592</v>
      </c>
    </row>
    <row r="43" spans="2:3" x14ac:dyDescent="0.2">
      <c r="B43" s="1">
        <v>2002</v>
      </c>
      <c r="C43" s="1">
        <v>1.2867252841518351</v>
      </c>
    </row>
    <row r="44" spans="2:3" x14ac:dyDescent="0.2">
      <c r="B44" s="1">
        <v>2003</v>
      </c>
      <c r="C44" s="1">
        <v>2.487825534617838</v>
      </c>
    </row>
    <row r="45" spans="2:3" x14ac:dyDescent="0.2">
      <c r="B45" s="1">
        <v>2004</v>
      </c>
      <c r="C45" s="1">
        <v>0.45449850222083477</v>
      </c>
    </row>
    <row r="46" spans="2:3" x14ac:dyDescent="0.2">
      <c r="B46" s="1">
        <v>2005</v>
      </c>
      <c r="C46" s="1">
        <v>1.5321336760925508</v>
      </c>
    </row>
    <row r="47" spans="2:3" x14ac:dyDescent="0.2">
      <c r="B47" s="1">
        <v>2006</v>
      </c>
      <c r="C47" s="1">
        <v>2.3293498075754426</v>
      </c>
    </row>
    <row r="48" spans="2:3" x14ac:dyDescent="0.2">
      <c r="B48" s="1">
        <v>2007</v>
      </c>
      <c r="C48" s="1">
        <v>0.71258907363420665</v>
      </c>
    </row>
    <row r="49" spans="2:5" x14ac:dyDescent="0.2">
      <c r="B49" s="1">
        <v>2008</v>
      </c>
      <c r="C49" s="1">
        <v>3.7539308176100183</v>
      </c>
    </row>
    <row r="50" spans="2:5" x14ac:dyDescent="0.2">
      <c r="B50" s="1">
        <v>2009</v>
      </c>
      <c r="C50" s="1">
        <v>2.1973858685358172</v>
      </c>
    </row>
    <row r="51" spans="2:5" x14ac:dyDescent="0.2">
      <c r="B51" s="1">
        <v>2010</v>
      </c>
      <c r="C51" s="1">
        <v>2.418906394809972</v>
      </c>
    </row>
    <row r="52" spans="2:5" x14ac:dyDescent="0.2">
      <c r="B52" s="1">
        <v>2011</v>
      </c>
      <c r="C52" s="1">
        <v>1.284951588091543</v>
      </c>
    </row>
    <row r="53" spans="2:5" x14ac:dyDescent="0.2">
      <c r="B53" s="1">
        <v>2012</v>
      </c>
      <c r="C53" s="1">
        <v>0.69686411149822991</v>
      </c>
    </row>
    <row r="54" spans="2:5" x14ac:dyDescent="0.2">
      <c r="B54" s="1">
        <v>2013</v>
      </c>
      <c r="C54" s="1">
        <v>2.12048620353118</v>
      </c>
    </row>
    <row r="55" spans="2:5" x14ac:dyDescent="0.2">
      <c r="B55" s="1">
        <v>2014</v>
      </c>
      <c r="C55" s="1">
        <v>2.0417028670721482</v>
      </c>
    </row>
    <row r="56" spans="2:5" x14ac:dyDescent="0.2">
      <c r="B56" s="1">
        <v>2015</v>
      </c>
      <c r="C56" s="1">
        <v>2.1711366538952559</v>
      </c>
    </row>
    <row r="57" spans="2:5" x14ac:dyDescent="0.2">
      <c r="B57" s="1">
        <v>2016</v>
      </c>
      <c r="C57" s="1">
        <v>3.5500000000000309</v>
      </c>
    </row>
    <row r="58" spans="2:5" x14ac:dyDescent="0.2">
      <c r="B58" s="1">
        <v>2017</v>
      </c>
      <c r="C58" s="1">
        <v>1.8751005955254918</v>
      </c>
    </row>
    <row r="59" spans="2:5" x14ac:dyDescent="0.2">
      <c r="B59" s="1">
        <v>2018</v>
      </c>
      <c r="C59" s="1">
        <v>2.7648313452879325</v>
      </c>
    </row>
    <row r="60" spans="2:5" x14ac:dyDescent="0.2">
      <c r="B60" s="1">
        <v>2019</v>
      </c>
      <c r="C60" s="1">
        <v>2.1677300330538607</v>
      </c>
    </row>
    <row r="61" spans="2:5" x14ac:dyDescent="0.2">
      <c r="B61" s="1">
        <v>2020</v>
      </c>
      <c r="C61" s="1">
        <v>1.2865849070797131</v>
      </c>
    </row>
    <row r="62" spans="2:5" x14ac:dyDescent="0.2">
      <c r="B62" s="1">
        <v>2021</v>
      </c>
      <c r="C62" s="1">
        <v>3.4838805526667072</v>
      </c>
      <c r="D62" s="1">
        <v>3.4838805526667072</v>
      </c>
      <c r="E62" s="1">
        <v>3.4838805526667072</v>
      </c>
    </row>
    <row r="63" spans="2:5" x14ac:dyDescent="0.2">
      <c r="B63" s="1">
        <v>2022</v>
      </c>
      <c r="D63" s="1">
        <v>3.9617197933863757</v>
      </c>
      <c r="E63" s="1">
        <v>5.6789270088837718</v>
      </c>
    </row>
    <row r="64" spans="2:5" x14ac:dyDescent="0.2">
      <c r="B64" s="1">
        <v>2023</v>
      </c>
      <c r="D64" s="1">
        <v>2.521306242525867</v>
      </c>
      <c r="E64" s="1">
        <v>5.049811761814027</v>
      </c>
    </row>
    <row r="65" spans="2:5" x14ac:dyDescent="0.2">
      <c r="B65" s="1">
        <v>2024</v>
      </c>
      <c r="D65" s="1">
        <v>1.4562453373406559</v>
      </c>
      <c r="E65" s="1">
        <v>3.8061150280878753</v>
      </c>
    </row>
    <row r="66" spans="2:5" x14ac:dyDescent="0.2">
      <c r="B66" s="1">
        <v>2025</v>
      </c>
      <c r="D66" s="1">
        <v>1.7423261620498565</v>
      </c>
      <c r="E66" s="1">
        <v>3.6089612481621236</v>
      </c>
    </row>
    <row r="67" spans="2:5" x14ac:dyDescent="0.2">
      <c r="B67" s="1">
        <v>2026</v>
      </c>
      <c r="D67" s="1">
        <v>2.1154542470163129</v>
      </c>
      <c r="E67" s="1">
        <v>3.2625894576147507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9A1A-08CC-4D21-AA64-80A56E3384D6}">
  <dimension ref="A1:E6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20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1.3760779339315965</v>
      </c>
    </row>
    <row r="9" spans="1:5" ht="15" customHeight="1" x14ac:dyDescent="0.2">
      <c r="B9" s="1">
        <v>1968</v>
      </c>
      <c r="C9" s="1">
        <v>4.0471470096685502</v>
      </c>
    </row>
    <row r="10" spans="1:5" ht="15" customHeight="1" x14ac:dyDescent="0.2">
      <c r="B10" s="1">
        <v>1969</v>
      </c>
      <c r="C10" s="1">
        <v>4.0907308724586589</v>
      </c>
    </row>
    <row r="11" spans="1:5" ht="15" customHeight="1" x14ac:dyDescent="0.2">
      <c r="B11" s="1">
        <v>1970</v>
      </c>
      <c r="C11" s="1">
        <v>4.7038115156436078</v>
      </c>
    </row>
    <row r="12" spans="1:5" ht="15" customHeight="1" x14ac:dyDescent="0.2">
      <c r="B12" s="1">
        <v>1971</v>
      </c>
      <c r="C12" s="1">
        <v>5.6032988984326302</v>
      </c>
    </row>
    <row r="13" spans="1:5" ht="15" customHeight="1" x14ac:dyDescent="0.2">
      <c r="B13" s="1">
        <v>1972</v>
      </c>
      <c r="C13" s="1">
        <v>-0.11325206215981876</v>
      </c>
    </row>
    <row r="14" spans="1:5" ht="15" customHeight="1" x14ac:dyDescent="0.2">
      <c r="B14" s="1">
        <v>1973</v>
      </c>
      <c r="C14" s="1">
        <v>3.3996723854214927</v>
      </c>
    </row>
    <row r="15" spans="1:5" ht="15" customHeight="1" x14ac:dyDescent="0.2">
      <c r="B15" s="1">
        <v>1974</v>
      </c>
      <c r="C15" s="1">
        <v>6.5522635497526025</v>
      </c>
    </row>
    <row r="16" spans="1:5" ht="15" customHeight="1" x14ac:dyDescent="0.2">
      <c r="B16" s="1">
        <v>1975</v>
      </c>
      <c r="C16" s="1">
        <v>6.9004323005741117</v>
      </c>
    </row>
    <row r="17" spans="2:3" ht="15" customHeight="1" x14ac:dyDescent="0.2">
      <c r="B17" s="1">
        <v>1976</v>
      </c>
      <c r="C17" s="1">
        <v>8.9483912495200713</v>
      </c>
    </row>
    <row r="18" spans="2:3" ht="15" customHeight="1" x14ac:dyDescent="0.2">
      <c r="B18" s="1">
        <v>1977</v>
      </c>
      <c r="C18" s="1">
        <v>5.2860311731236074</v>
      </c>
    </row>
    <row r="19" spans="2:3" ht="15" customHeight="1" x14ac:dyDescent="0.2">
      <c r="B19" s="1">
        <v>1978</v>
      </c>
      <c r="C19" s="1">
        <v>-4.2658946353950169</v>
      </c>
    </row>
    <row r="20" spans="2:3" ht="15" customHeight="1" x14ac:dyDescent="0.2">
      <c r="B20" s="1">
        <v>1979</v>
      </c>
      <c r="C20" s="1">
        <v>0.21081526465629441</v>
      </c>
    </row>
    <row r="21" spans="2:3" ht="15" customHeight="1" x14ac:dyDescent="0.2">
      <c r="B21" s="1">
        <v>1980</v>
      </c>
      <c r="C21" s="1">
        <v>2.3585666391594327</v>
      </c>
    </row>
    <row r="22" spans="2:3" ht="15" customHeight="1" x14ac:dyDescent="0.2">
      <c r="B22" s="1">
        <v>1981</v>
      </c>
      <c r="C22" s="1">
        <v>2.2042984110405506</v>
      </c>
    </row>
    <row r="23" spans="2:3" ht="15" customHeight="1" x14ac:dyDescent="0.2">
      <c r="B23" s="1">
        <v>1982</v>
      </c>
      <c r="C23" s="1">
        <v>0.23850651690471381</v>
      </c>
    </row>
    <row r="24" spans="2:3" ht="15" customHeight="1" x14ac:dyDescent="0.2">
      <c r="B24" s="1">
        <v>1983</v>
      </c>
      <c r="C24" s="1">
        <v>1.2937015637178639</v>
      </c>
    </row>
    <row r="25" spans="2:3" ht="15" customHeight="1" x14ac:dyDescent="0.2">
      <c r="B25" s="1">
        <v>1984</v>
      </c>
      <c r="C25" s="1">
        <v>3.5598822648270856</v>
      </c>
    </row>
    <row r="26" spans="2:3" ht="15" customHeight="1" x14ac:dyDescent="0.2">
      <c r="B26" s="1">
        <v>1985</v>
      </c>
      <c r="C26" s="1">
        <v>2.330577166766167</v>
      </c>
    </row>
    <row r="27" spans="2:3" ht="15" customHeight="1" x14ac:dyDescent="0.2">
      <c r="B27" s="1">
        <v>1986</v>
      </c>
      <c r="C27" s="1">
        <v>1.826754442746382</v>
      </c>
    </row>
    <row r="28" spans="2:3" ht="15" customHeight="1" x14ac:dyDescent="0.2">
      <c r="B28" s="1">
        <v>1987</v>
      </c>
      <c r="C28" s="1">
        <v>-1.1950050660352485</v>
      </c>
    </row>
    <row r="29" spans="2:3" ht="15" customHeight="1" x14ac:dyDescent="0.2">
      <c r="B29" s="1">
        <v>1988</v>
      </c>
      <c r="C29" s="1">
        <v>5.2682518450719584E-2</v>
      </c>
    </row>
    <row r="30" spans="2:3" ht="15" customHeight="1" x14ac:dyDescent="0.2">
      <c r="B30" s="1">
        <v>1989</v>
      </c>
      <c r="C30" s="1">
        <v>2.6207161161682091</v>
      </c>
    </row>
    <row r="31" spans="2:3" ht="15" customHeight="1" x14ac:dyDescent="0.2">
      <c r="B31" s="1">
        <v>1990</v>
      </c>
      <c r="C31" s="1">
        <v>2.5776583750503956</v>
      </c>
    </row>
    <row r="32" spans="2:3" ht="15" customHeight="1" x14ac:dyDescent="0.2">
      <c r="B32" s="1">
        <v>1991</v>
      </c>
      <c r="C32" s="1">
        <v>3.7620319133525149</v>
      </c>
    </row>
    <row r="33" spans="2:3" x14ac:dyDescent="0.2">
      <c r="B33" s="1">
        <v>1992</v>
      </c>
      <c r="C33" s="1">
        <v>4.028344455226307</v>
      </c>
    </row>
    <row r="34" spans="2:3" x14ac:dyDescent="0.2">
      <c r="B34" s="1">
        <v>1993</v>
      </c>
      <c r="C34" s="1">
        <v>3.1698861266719502</v>
      </c>
    </row>
    <row r="35" spans="2:3" x14ac:dyDescent="0.2">
      <c r="B35" s="1">
        <v>1994</v>
      </c>
      <c r="C35" s="1">
        <v>1.875517956321282</v>
      </c>
    </row>
    <row r="36" spans="2:3" x14ac:dyDescent="0.2">
      <c r="B36" s="1">
        <v>1995</v>
      </c>
      <c r="C36" s="1">
        <v>2.3282055449504124</v>
      </c>
    </row>
    <row r="37" spans="2:3" x14ac:dyDescent="0.2">
      <c r="B37" s="1">
        <v>1996</v>
      </c>
      <c r="C37" s="1">
        <v>3.9454035790567943</v>
      </c>
    </row>
    <row r="38" spans="2:3" x14ac:dyDescent="0.2">
      <c r="B38" s="1">
        <v>1997</v>
      </c>
      <c r="C38" s="1">
        <v>3.7660806593748042</v>
      </c>
    </row>
    <row r="39" spans="2:3" x14ac:dyDescent="0.2">
      <c r="B39" s="1">
        <v>1998</v>
      </c>
      <c r="C39" s="1">
        <v>5.4684527857908893</v>
      </c>
    </row>
    <row r="40" spans="2:3" x14ac:dyDescent="0.2">
      <c r="B40" s="1">
        <v>1999</v>
      </c>
      <c r="C40" s="1">
        <v>2.478324084634731</v>
      </c>
    </row>
    <row r="41" spans="2:3" x14ac:dyDescent="0.2">
      <c r="B41" s="1">
        <v>2000</v>
      </c>
      <c r="C41" s="1">
        <v>2.178981469575425</v>
      </c>
    </row>
    <row r="42" spans="2:3" x14ac:dyDescent="0.2">
      <c r="B42" s="1">
        <v>2001</v>
      </c>
      <c r="C42" s="1">
        <v>1.5477678103640535</v>
      </c>
    </row>
    <row r="43" spans="2:3" x14ac:dyDescent="0.2">
      <c r="B43" s="1">
        <v>2002</v>
      </c>
      <c r="C43" s="1">
        <v>2.285381447057433</v>
      </c>
    </row>
    <row r="44" spans="2:3" x14ac:dyDescent="0.2">
      <c r="B44" s="1">
        <v>2003</v>
      </c>
      <c r="C44" s="1">
        <v>3.6914289431728919</v>
      </c>
    </row>
    <row r="45" spans="2:3" x14ac:dyDescent="0.2">
      <c r="B45" s="1">
        <v>2004</v>
      </c>
      <c r="C45" s="1">
        <v>3.4715573916978881</v>
      </c>
    </row>
    <row r="46" spans="2:3" x14ac:dyDescent="0.2">
      <c r="B46" s="1">
        <v>2005</v>
      </c>
      <c r="C46" s="1">
        <v>3.8175179465892661</v>
      </c>
    </row>
    <row r="47" spans="2:3" x14ac:dyDescent="0.2">
      <c r="B47" s="1">
        <v>2006</v>
      </c>
      <c r="C47" s="1">
        <v>3.89373029579696</v>
      </c>
    </row>
    <row r="48" spans="2:3" x14ac:dyDescent="0.2">
      <c r="B48" s="1">
        <v>2007</v>
      </c>
      <c r="C48" s="1">
        <v>5.1994141172231778</v>
      </c>
    </row>
    <row r="49" spans="2:5" x14ac:dyDescent="0.2">
      <c r="B49" s="1">
        <v>2008</v>
      </c>
      <c r="C49" s="1">
        <v>2.3352705208310232</v>
      </c>
    </row>
    <row r="50" spans="2:5" x14ac:dyDescent="0.2">
      <c r="B50" s="1">
        <v>2009</v>
      </c>
      <c r="C50" s="1">
        <v>3.9567044716743549</v>
      </c>
    </row>
    <row r="51" spans="2:5" x14ac:dyDescent="0.2">
      <c r="B51" s="1">
        <v>2010</v>
      </c>
      <c r="C51" s="1">
        <v>2.079207941186767</v>
      </c>
    </row>
    <row r="52" spans="2:5" x14ac:dyDescent="0.2">
      <c r="B52" s="1">
        <v>2011</v>
      </c>
      <c r="C52" s="1">
        <v>4.2424223171504405</v>
      </c>
    </row>
    <row r="53" spans="2:5" x14ac:dyDescent="0.2">
      <c r="B53" s="1">
        <v>2012</v>
      </c>
      <c r="C53" s="1">
        <v>4.7794655310049006</v>
      </c>
    </row>
    <row r="54" spans="2:5" x14ac:dyDescent="0.2">
      <c r="B54" s="1">
        <v>2013</v>
      </c>
      <c r="C54" s="1">
        <v>3.8970937705852693</v>
      </c>
    </row>
    <row r="55" spans="2:5" x14ac:dyDescent="0.2">
      <c r="B55" s="1">
        <v>2014</v>
      </c>
      <c r="C55" s="1">
        <v>2.0273915306417534</v>
      </c>
    </row>
    <row r="56" spans="2:5" x14ac:dyDescent="0.2">
      <c r="B56" s="1">
        <v>2015</v>
      </c>
      <c r="C56" s="1">
        <v>2.5058659707684061</v>
      </c>
    </row>
    <row r="57" spans="2:5" x14ac:dyDescent="0.2">
      <c r="B57" s="1">
        <v>2016</v>
      </c>
      <c r="C57" s="1">
        <v>-0.30287364966294916</v>
      </c>
    </row>
    <row r="58" spans="2:5" x14ac:dyDescent="0.2">
      <c r="B58" s="1">
        <v>2017</v>
      </c>
      <c r="C58" s="1">
        <v>2.2349803750727704</v>
      </c>
    </row>
    <row r="59" spans="2:5" x14ac:dyDescent="0.2">
      <c r="B59" s="1">
        <v>2018</v>
      </c>
      <c r="C59" s="1">
        <v>0.2539146010664517</v>
      </c>
    </row>
    <row r="60" spans="2:5" x14ac:dyDescent="0.2">
      <c r="B60" s="1">
        <v>2019</v>
      </c>
      <c r="C60" s="1">
        <v>1.9728824980599802</v>
      </c>
    </row>
    <row r="61" spans="2:5" x14ac:dyDescent="0.2">
      <c r="B61" s="1">
        <v>2020</v>
      </c>
      <c r="C61" s="1">
        <v>2.6157042811330022</v>
      </c>
    </row>
    <row r="62" spans="2:5" x14ac:dyDescent="0.2">
      <c r="B62" s="1">
        <v>2021</v>
      </c>
      <c r="C62" s="1">
        <v>1.5014981052579035</v>
      </c>
      <c r="D62" s="1">
        <v>1.5014981052579035</v>
      </c>
      <c r="E62" s="1">
        <v>1.5014981052579035</v>
      </c>
    </row>
    <row r="63" spans="2:5" x14ac:dyDescent="0.2">
      <c r="B63" s="1">
        <v>2022</v>
      </c>
      <c r="D63" s="1">
        <v>2.1113425580320699</v>
      </c>
      <c r="E63" s="1">
        <v>-0.85069710423675282</v>
      </c>
    </row>
    <row r="64" spans="2:5" x14ac:dyDescent="0.2">
      <c r="B64" s="1">
        <v>2023</v>
      </c>
      <c r="D64" s="1">
        <v>8.0465298024923193E-2</v>
      </c>
      <c r="E64" s="1">
        <v>-6.0048058931806869</v>
      </c>
    </row>
    <row r="65" spans="2:5" x14ac:dyDescent="0.2">
      <c r="B65" s="1">
        <v>2024</v>
      </c>
      <c r="D65" s="1">
        <v>2.6660522153237443</v>
      </c>
      <c r="E65" s="1">
        <v>-2.686854876823519</v>
      </c>
    </row>
    <row r="66" spans="2:5" x14ac:dyDescent="0.2">
      <c r="B66" s="1">
        <v>2025</v>
      </c>
      <c r="D66" s="1">
        <v>2.8549524751085409</v>
      </c>
      <c r="E66" s="1">
        <v>-0.7928089082816836</v>
      </c>
    </row>
    <row r="67" spans="2:5" x14ac:dyDescent="0.2">
      <c r="B67" s="1">
        <v>2026</v>
      </c>
      <c r="D67" s="1">
        <v>3.0323525200508961</v>
      </c>
      <c r="E67" s="1">
        <v>0.50769390594811448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CEBB0-D1EC-4A09-9495-BACF73F27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14E71-DF0E-4929-A328-25B4737E9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768E1F-F7C2-457F-97D7-795E3CDB1869}">
  <ds:schemaRefs>
    <ds:schemaRef ds:uri="http://schemas.microsoft.com/office/2006/metadata/properties"/>
    <ds:schemaRef ds:uri="http://purl.org/dc/elements/1.1/"/>
    <ds:schemaRef ds:uri="16cdc63f-43e1-49bc-9046-60d877379b2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1f15ae3-ff47-41f7-9001-1635c312ef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Table 5.1 </vt:lpstr>
      <vt:lpstr>5.1 </vt:lpstr>
      <vt:lpstr>5.2 </vt:lpstr>
      <vt:lpstr>5.3 </vt:lpstr>
      <vt:lpstr>5.4 </vt:lpstr>
      <vt:lpstr>5.5 </vt:lpstr>
      <vt:lpstr>5.6 </vt:lpstr>
      <vt:lpstr>5.7 </vt:lpstr>
      <vt:lpstr>5.8 </vt:lpstr>
      <vt:lpstr>5.9 </vt:lpstr>
      <vt:lpstr>5.10 </vt:lpstr>
      <vt:lpstr>5.11 </vt:lpstr>
      <vt:lpstr>5.12 </vt:lpstr>
      <vt:lpstr>5.13 </vt:lpstr>
      <vt:lpstr>5.14 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Arild Eide Johansen</cp:lastModifiedBy>
  <cp:revision/>
  <dcterms:created xsi:type="dcterms:W3CDTF">2015-03-09T11:15:52Z</dcterms:created>
  <dcterms:modified xsi:type="dcterms:W3CDTF">2022-07-07T11:16:38Z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