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theme/themeOverride1.xml" ContentType="application/vnd.openxmlformats-officedocument.themeOverrid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theme/themeOverride2.xml" ContentType="application/vnd.openxmlformats-officedocument.themeOverrid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theme/themeOverride3.xml" ContentType="application/vnd.openxmlformats-officedocument.themeOverrid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+xml"/>
  <Override PartName="/xl/charts/chart23.xml" ContentType="application/vnd.openxmlformats-officedocument.drawingml.chart+xml"/>
  <Override PartName="/xl/drawings/drawing25.xml" ContentType="application/vnd.openxmlformats-officedocument.drawing+xml"/>
  <Override PartName="/xl/charts/chart24.xml" ContentType="application/vnd.openxmlformats-officedocument.drawingml.chart+xml"/>
  <Override PartName="/xl/drawings/drawing26.xml" ContentType="application/vnd.openxmlformats-officedocument.drawing+xml"/>
  <Override PartName="/xl/charts/chart2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drawings/drawing27.xml" ContentType="application/vnd.openxmlformats-officedocument.drawing+xml"/>
  <Override PartName="/xl/charts/chart26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8.xml" ContentType="application/vnd.openxmlformats-officedocument.drawing+xml"/>
  <Override PartName="/xl/charts/chart27.xml" ContentType="application/vnd.openxmlformats-officedocument.drawingml.char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BUL\Downloads\"/>
    </mc:Choice>
  </mc:AlternateContent>
  <xr:revisionPtr revIDLastSave="0" documentId="8_{D53E2967-4F57-4642-928B-7D8332B53C61}" xr6:coauthVersionLast="47" xr6:coauthVersionMax="47" xr10:uidLastSave="{00000000-0000-0000-0000-000000000000}"/>
  <bookViews>
    <workbookView xWindow="-28920" yWindow="-2505" windowWidth="29040" windowHeight="15720" xr2:uid="{C5E08C69-2D35-4E27-A327-DE366B9A915D}"/>
  </bookViews>
  <sheets>
    <sheet name="2.1" sheetId="56" r:id="rId1"/>
    <sheet name="2.2" sheetId="57" r:id="rId2"/>
    <sheet name="2.3" sheetId="58" r:id="rId3"/>
    <sheet name="2.4" sheetId="59" r:id="rId4"/>
    <sheet name="2.5" sheetId="49" r:id="rId5"/>
    <sheet name="2.6" sheetId="72" r:id="rId6"/>
    <sheet name="2.7" sheetId="51" r:id="rId7"/>
    <sheet name="2.8" sheetId="73" r:id="rId8"/>
    <sheet name="2.9" sheetId="52" r:id="rId9"/>
    <sheet name="2.10" sheetId="53" r:id="rId10"/>
    <sheet name="3.1" sheetId="2" r:id="rId11"/>
    <sheet name="3.2" sheetId="5" r:id="rId12"/>
    <sheet name="3.3" sheetId="8" r:id="rId13"/>
    <sheet name="3.4" sheetId="55" r:id="rId14"/>
    <sheet name="3.5" sheetId="10" r:id="rId15"/>
    <sheet name="5.1_" sheetId="38" state="hidden" r:id="rId16"/>
    <sheet name="3.6" sheetId="86" r:id="rId17"/>
    <sheet name="3.7" sheetId="87" r:id="rId18"/>
    <sheet name="3.8" sheetId="88" r:id="rId19"/>
    <sheet name="4.1" sheetId="39" r:id="rId20"/>
    <sheet name="4.2" sheetId="40" r:id="rId21"/>
    <sheet name="4.3" sheetId="62" r:id="rId22"/>
    <sheet name="4.4" sheetId="41" r:id="rId23"/>
    <sheet name="4.5" sheetId="90" r:id="rId24"/>
    <sheet name="4.6" sheetId="71" r:id="rId25"/>
    <sheet name="5.7" sheetId="45" state="hidden" r:id="rId26"/>
    <sheet name="5.8" sheetId="46" state="hidden" r:id="rId27"/>
  </sheets>
  <externalReferences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</externalReferences>
  <definedNames>
    <definedName name="_xlnm._FilterDatabase" localSheetId="3" hidden="1">'2.4'!$A$6:$K$116</definedName>
    <definedName name="_xlnm._FilterDatabase" localSheetId="13" hidden="1">'3.4'!$A$6:$D$6</definedName>
    <definedName name="_xlnm._FilterDatabase" localSheetId="17" hidden="1">'3.7'!$A$6:$C$6</definedName>
    <definedName name="_xlnm._FilterDatabase" localSheetId="21" hidden="1">'4.3'!$A$6:$C$6</definedName>
    <definedName name="_xlnm._FilterDatabase" localSheetId="24" hidden="1">'4.6'!$A$6:$C$6</definedName>
    <definedName name="a" localSheetId="0">'[1]Standard kons'!$B$2:$IG$81</definedName>
    <definedName name="a" localSheetId="2">'[1]Standard kons'!$B$2:$IG$81</definedName>
    <definedName name="Crystal_4_1_WEBI_DataGrid" localSheetId="0" hidden="1">'2.1'!#REF!</definedName>
    <definedName name="Crystal_4_1_WEBI_DataGrid" localSheetId="1" hidden="1">'2.2'!#REF!</definedName>
    <definedName name="Crystal_4_1_WEBI_DataGrid" localSheetId="2" hidden="1">'2.3'!#REF!</definedName>
    <definedName name="Crystal_4_1_WEBI_DataGrid" localSheetId="3" hidden="1">'2.4'!#REF!</definedName>
    <definedName name="Crystal_4_1_WEBI_DataGrid" localSheetId="13" hidden="1">#REF!</definedName>
    <definedName name="Crystal_4_1_WEBI_DataGrid" localSheetId="17" hidden="1">#REF!</definedName>
    <definedName name="Crystal_4_1_WEBI_DataGrid" hidden="1">#REF!</definedName>
    <definedName name="Crystal_4_1_WEBI_HHeading" localSheetId="0" hidden="1">'2.1'!#REF!</definedName>
    <definedName name="Crystal_4_1_WEBI_HHeading" localSheetId="1" hidden="1">'2.2'!#REF!</definedName>
    <definedName name="Crystal_4_1_WEBI_HHeading" localSheetId="2" hidden="1">'2.3'!#REF!</definedName>
    <definedName name="Crystal_4_1_WEBI_HHeading" localSheetId="3" hidden="1">'2.4'!#REF!</definedName>
    <definedName name="Crystal_4_1_WEBI_HHeading" localSheetId="13" hidden="1">#REF!</definedName>
    <definedName name="Crystal_4_1_WEBI_HHeading" localSheetId="17" hidden="1">#REF!</definedName>
    <definedName name="Crystal_4_1_WEBI_HHeading" hidden="1">#REF!</definedName>
    <definedName name="Crystal_4_1_WEBI_Table" localSheetId="0" hidden="1">'2.1'!#REF!</definedName>
    <definedName name="Crystal_4_1_WEBI_Table" localSheetId="1" hidden="1">'2.2'!#REF!</definedName>
    <definedName name="Crystal_4_1_WEBI_Table" localSheetId="2" hidden="1">'2.3'!#REF!</definedName>
    <definedName name="Crystal_4_1_WEBI_Table" localSheetId="3" hidden="1">'2.4'!#REF!</definedName>
    <definedName name="Crystal_4_1_WEBI_Table" localSheetId="13" hidden="1">#REF!</definedName>
    <definedName name="Crystal_4_1_WEBI_Table" localSheetId="17" hidden="1">#REF!</definedName>
    <definedName name="Crystal_4_1_WEBI_Table" hidden="1">#REF!</definedName>
    <definedName name="dfg" localSheetId="0">'[2]IRB ikke-kons'!$B$2:$IG$33</definedName>
    <definedName name="dfg" localSheetId="1">'[2]IRB ikke-kons'!$B$2:$IG$33</definedName>
    <definedName name="dfg" localSheetId="2">'[2]IRB ikke-kons'!$B$2:$IG$33</definedName>
    <definedName name="dfg">'[2]IRB ikke-kons'!$B$2:$IG$33</definedName>
    <definedName name="etl" localSheetId="0">'[3]IRB ikke-kons'!$B$2:$IG$33</definedName>
    <definedName name="etl" localSheetId="1">'[3]IRB ikke-kons'!$B$2:$IG$33</definedName>
    <definedName name="etl" localSheetId="2">'[3]IRB ikke-kons'!$B$2:$IG$33</definedName>
    <definedName name="etl">'[3]IRB ikke-kons'!$B$2:$IG$33</definedName>
    <definedName name="g" localSheetId="0">'[4]IRB kons'!$B$2:$IE$21</definedName>
    <definedName name="g" localSheetId="1">'[4]IRB kons'!$B$2:$IE$21</definedName>
    <definedName name="g" localSheetId="2">'[4]IRB kons'!$B$2:$IE$21</definedName>
    <definedName name="g">'[4]IRB kons'!$B$2:$IE$21</definedName>
    <definedName name="irb.kons" localSheetId="0">'[5]IRB kons'!$B$2:$IE$21</definedName>
    <definedName name="irb.kons" localSheetId="1">'[5]IRB kons'!$B$2:$IE$21</definedName>
    <definedName name="irb.kons" localSheetId="2">'[5]IRB kons'!$B$2:$IE$21</definedName>
    <definedName name="IRB.konsern" localSheetId="0">'[6]IRB kons'!$B$2:$IE$21</definedName>
    <definedName name="IRB.konsern" localSheetId="1">'[1]IRB kons'!$B$2:$IE$21</definedName>
    <definedName name="IRB.konsern" localSheetId="2">'[3]IRB kons'!$B$2:$IE$21</definedName>
    <definedName name="IRB.konsern_kopi" localSheetId="0">'[3]IRB kons'!$B$2:$IE$21</definedName>
    <definedName name="IRB.konsern_kopi" localSheetId="1">'[3]IRB kons'!$B$2:$IE$21</definedName>
    <definedName name="IRB.konsern_kopi" localSheetId="2">'[3]IRB kons'!$B$2:$IE$21</definedName>
    <definedName name="IRB.konsern_kopi">'[3]IRB kons'!$B$2:$IE$21</definedName>
    <definedName name="IRB.solo" localSheetId="0">'[3]IRB ikke-kons'!$B$2:$IG$33</definedName>
    <definedName name="IRB.solo" localSheetId="1">'[1]IRB ikke-kons'!$B$2:$IG$33</definedName>
    <definedName name="IRB.solo" localSheetId="2">'[3]IRB ikke-kons'!$B$2:$IG$33</definedName>
    <definedName name="konsern_b.nr" localSheetId="0">'[7]Konsolidert1992-2007'!$A$2:$CX$70</definedName>
    <definedName name="konsern_b.nr" localSheetId="1">'[7]Konsolidert1992-2007'!$A$2:$CX$70</definedName>
    <definedName name="konsern_b.nr" localSheetId="2">'[7]Konsolidert1992-2007'!$A$2:$CX$70</definedName>
    <definedName name="Nøkkeltall" localSheetId="0">[6]Nøkkeltall!$A$6:$U$36</definedName>
    <definedName name="Nøkkeltall" localSheetId="1">[8]Nøkkeltall!$A$6:$U$36</definedName>
    <definedName name="ny" localSheetId="0" hidden="1">'2.1'!#REF!</definedName>
    <definedName name="ny" localSheetId="1" hidden="1">'2.2'!#REF!</definedName>
    <definedName name="ny" localSheetId="2" hidden="1">'2.3'!#REF!</definedName>
    <definedName name="ny" localSheetId="3" hidden="1">'2.4'!#REF!</definedName>
    <definedName name="ny" localSheetId="16" hidden="1">#REF!</definedName>
    <definedName name="ny" localSheetId="17" hidden="1">#REF!</definedName>
    <definedName name="ny" hidden="1">#REF!</definedName>
    <definedName name="ORBOF" localSheetId="0">'[9]ORBOF-data'!$A$6:$I$228</definedName>
    <definedName name="ORBOF" localSheetId="1">'[9]ORBOF-data'!$A$6:$I$228</definedName>
    <definedName name="ORBOF" localSheetId="2">'[9]ORBOF-data'!$A$6:$I$228</definedName>
    <definedName name="ORBOFdata" localSheetId="0">'[3]ORBOF-data'!$A$6:$BF$334</definedName>
    <definedName name="ORBOFdata" localSheetId="1">'[10]ORBOF-data'!$A$6:$BF$334</definedName>
    <definedName name="ORBOFdata" localSheetId="2">'[3]ORBOF-data'!$A$6:$BF$334</definedName>
    <definedName name="s" localSheetId="0">[11]Nøkkeltall!$A$6:$U$36</definedName>
    <definedName name="s" localSheetId="1">[11]Nøkkeltall!$A$6:$U$36</definedName>
    <definedName name="s" localSheetId="2">[11]Nøkkeltall!$A$6:$U$36</definedName>
    <definedName name="solo_b.nr." localSheetId="0">'[7]Solo1992-2007'!$A$2:$CX$177</definedName>
    <definedName name="solo_b.nr." localSheetId="1">'[7]Solo1992-2007'!$A$2:$CX$177</definedName>
    <definedName name="solo_b.nr." localSheetId="2">'[7]Solo1992-2007'!$A$2:$CX$177</definedName>
    <definedName name="SRV" localSheetId="0">[12]SRV!$B$6:$E$25</definedName>
    <definedName name="SRV" localSheetId="1">[12]SRV!$B$6:$E$25</definedName>
    <definedName name="SRV" localSheetId="2">[12]SRV!$B$6:$E$25</definedName>
    <definedName name="SRV">[12]SRV!$B$6:$E$25</definedName>
    <definedName name="Standard.konsern" localSheetId="0">'[3]Standard kons'!$B$2:$IG$81</definedName>
    <definedName name="Standard.konsern" localSheetId="1">'[1]Standard kons'!$B$2:$IG$81</definedName>
    <definedName name="Standard.konsern" localSheetId="2">'[3]Standard kons'!$B$2:$IG$81</definedName>
    <definedName name="Standard.solo" localSheetId="0">'[3]Standard ikke-kons'!$B$2:$IF$371</definedName>
    <definedName name="Standard.solo" localSheetId="1">'[1]Standard ikke-kons'!$B$2:$IF$371</definedName>
    <definedName name="Standard.solo" localSheetId="2">'[3]Standard ikke-kons'!$B$2:$IF$371</definedName>
    <definedName name="sxvfdg" localSheetId="0">'[11]IRB kons'!$B$2:$IE$21</definedName>
    <definedName name="sxvfdg" localSheetId="1">'[11]IRB kons'!$B$2:$IE$21</definedName>
    <definedName name="sxvfdg" localSheetId="2">'[11]IRB kons'!$B$2:$IE$21</definedName>
    <definedName name="TRNR_21b3387dfb284a66a23c63b4949a3c46_54_5" localSheetId="0" hidden="1">'2.1'!#REF!</definedName>
    <definedName name="TRNR_21b3387dfb284a66a23c63b4949a3c46_54_5" localSheetId="1" hidden="1">'2.2'!#REF!</definedName>
    <definedName name="TRNR_21b3387dfb284a66a23c63b4949a3c46_54_5" localSheetId="2" hidden="1">'2.3'!#REF!</definedName>
    <definedName name="TRNR_21b3387dfb284a66a23c63b4949a3c46_54_5" localSheetId="3" hidden="1">'2.4'!#REF!</definedName>
    <definedName name="TRNR_21b3387dfb284a66a23c63b4949a3c46_54_5" localSheetId="19" hidden="1">#REF!</definedName>
    <definedName name="TRNR_21b3387dfb284a66a23c63b4949a3c46_54_5" localSheetId="15" hidden="1">#REF!</definedName>
    <definedName name="TRNR_21b3387dfb284a66a23c63b4949a3c46_54_5" hidden="1">#REF!</definedName>
    <definedName name="TRNR_be14afef46d84dde8d3e64f52ef2527a_54_6" localSheetId="0" hidden="1">'2.1'!#REF!</definedName>
    <definedName name="TRNR_be14afef46d84dde8d3e64f52ef2527a_54_6" localSheetId="1" hidden="1">'2.2'!#REF!</definedName>
    <definedName name="TRNR_be14afef46d84dde8d3e64f52ef2527a_54_6" localSheetId="2" hidden="1">'2.3'!#REF!</definedName>
    <definedName name="TRNR_be14afef46d84dde8d3e64f52ef2527a_54_6" localSheetId="3" hidden="1">'2.4'!#REF!</definedName>
    <definedName name="TRNR_be14afef46d84dde8d3e64f52ef2527a_54_6" localSheetId="19" hidden="1">#REF!</definedName>
    <definedName name="TRNR_be14afef46d84dde8d3e64f52ef2527a_54_6" localSheetId="15" hidden="1">#REF!</definedName>
    <definedName name="TRNR_be14afef46d84dde8d3e64f52ef2527a_54_6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<sst xmlns="http://schemas.openxmlformats.org/spreadsheetml/2006/main" count="969" uniqueCount="125">
  <si>
    <t>Tittel:</t>
  </si>
  <si>
    <t>Ren kjernekapitaldekning og uvektet kjernekapitalandel i norske banker/bankkonsern</t>
  </si>
  <si>
    <t xml:space="preserve">Kilde: </t>
  </si>
  <si>
    <t>Finanstilsynet</t>
  </si>
  <si>
    <t>Ren kjernekapitaldekning</t>
  </si>
  <si>
    <t>Uvektet kjernekapitalandel</t>
  </si>
  <si>
    <t>y-akse</t>
  </si>
  <si>
    <t>Endringer i ren kjernekapitaldekning i samtlige banker/bankkonsern (dekomponert)</t>
  </si>
  <si>
    <t>Endring i ren kjernekapitaldekning</t>
  </si>
  <si>
    <t>Bidrag fra endring i ren kjernekapital</t>
  </si>
  <si>
    <t>Bidrag fra endring i beregningsgrunnlag</t>
  </si>
  <si>
    <t>4. kv. 2022</t>
  </si>
  <si>
    <t>1. kv. 2023</t>
  </si>
  <si>
    <t>2. kv. 2023</t>
  </si>
  <si>
    <t>3. kv. 2023</t>
  </si>
  <si>
    <t>4. kv. 2023</t>
  </si>
  <si>
    <t>Endringer i risikovektet beregningsgrunnlag og eksponeringsmål* i norske banker/bankkonsern</t>
  </si>
  <si>
    <t>Note:</t>
  </si>
  <si>
    <t>Eksponeringer før risikovekting. Nevneren i uvektet kjernekapitalandel</t>
  </si>
  <si>
    <t>Beregningsgrunnlag</t>
  </si>
  <si>
    <t>Eksponeringsmål</t>
  </si>
  <si>
    <t>Bankenes margin til kapitalkravet* per 31. desember 2023</t>
  </si>
  <si>
    <t>Krav til ren kjernekapital, inklusiv Pilar 2-krav.</t>
  </si>
  <si>
    <t>Margin</t>
  </si>
  <si>
    <t>Median</t>
  </si>
  <si>
    <t>Gruppen store banker</t>
  </si>
  <si>
    <t>TOTAL LCR, vektet gjennomsnitt</t>
  </si>
  <si>
    <t>Kilde:</t>
  </si>
  <si>
    <t/>
  </si>
  <si>
    <t>Alle</t>
  </si>
  <si>
    <t>Mellomstore</t>
  </si>
  <si>
    <t>Mindre</t>
  </si>
  <si>
    <t>Store</t>
  </si>
  <si>
    <t xml:space="preserve">                      </t>
  </si>
  <si>
    <t>Bankenes margin til LCR-kravet per 31. desember 2023</t>
  </si>
  <si>
    <t xml:space="preserve">Median </t>
  </si>
  <si>
    <t>TOTAL-NSFR, vektet gjennomsnitt</t>
  </si>
  <si>
    <t>Bankenes margin til NSFR-kravet per 31. desember 2023</t>
  </si>
  <si>
    <t>Markedsfinansiering, etter type finansiering</t>
  </si>
  <si>
    <t>Kort markedsfinansiering + interbank</t>
  </si>
  <si>
    <t>OMF</t>
  </si>
  <si>
    <t>Seniorobligasjoner</t>
  </si>
  <si>
    <t>Markedsfinansiering etter løpetid og innland/utland</t>
  </si>
  <si>
    <t>Norge</t>
  </si>
  <si>
    <t>&lt; 3 mnd</t>
  </si>
  <si>
    <t>3 mnd - 1 år</t>
  </si>
  <si>
    <t>&gt; 1 år</t>
  </si>
  <si>
    <t>Utland</t>
  </si>
  <si>
    <t>Solvenskapitaldekning i livsforsikringsforetakene samlet</t>
  </si>
  <si>
    <t>31.12.22</t>
  </si>
  <si>
    <t>31.03.23</t>
  </si>
  <si>
    <t>30.06.23</t>
  </si>
  <si>
    <t>30.09.23</t>
  </si>
  <si>
    <t>31.12.23</t>
  </si>
  <si>
    <t xml:space="preserve">Solvenskapitalkrav </t>
  </si>
  <si>
    <t xml:space="preserve">Solvenskapital </t>
  </si>
  <si>
    <t>Solvenskapitaldekning (h.akse)</t>
  </si>
  <si>
    <t>Minstekapitaldekning i livsforsikringsforetakene samlet</t>
  </si>
  <si>
    <t xml:space="preserve">Minstekapitalkrav </t>
  </si>
  <si>
    <t xml:space="preserve">Minstekapital </t>
  </si>
  <si>
    <t>Minstekapitaldekning (h.akse)</t>
  </si>
  <si>
    <t>Solvenskapitaldekning i skadeforsikringsforetakene samlet</t>
  </si>
  <si>
    <t>Solvenskapitaldekning for skadeforsikringsforetakene per 31. desember 2023</t>
  </si>
  <si>
    <t>Solvenskapitaldekning</t>
  </si>
  <si>
    <t>Foretak med FK &gt; 5 mrd. kr.</t>
  </si>
  <si>
    <t>Minstekapitaldekning i skadeforsikringsforetakene samlet</t>
  </si>
  <si>
    <t>Minstekapitalkrav</t>
  </si>
  <si>
    <t>Minstekapital</t>
  </si>
  <si>
    <t>Minstekapitaldekning (h.a.)</t>
  </si>
  <si>
    <t>Samlet kapitaldekning på ikke-konsolidert nivå</t>
  </si>
  <si>
    <t>* Rapporterer kun halvårlig.</t>
  </si>
  <si>
    <t>Type foretak</t>
  </si>
  <si>
    <t>31.03.21</t>
  </si>
  <si>
    <t>30.06.21</t>
  </si>
  <si>
    <t>30.09.21</t>
  </si>
  <si>
    <t>31.12.21</t>
  </si>
  <si>
    <t>31.03.22</t>
  </si>
  <si>
    <t>Verdipapirforetak som yter tjeneste 3, 6, 8 eller 9</t>
  </si>
  <si>
    <t>Verdipapirforetak som ikke yter tjeneste 3, 6, 8 eller 9</t>
  </si>
  <si>
    <t>Fondsforvaltere med tillatelse til å yte individuell porteføljeforvaltning</t>
  </si>
  <si>
    <t>Krav til ansvarlig kapital (8 %)</t>
  </si>
  <si>
    <t>Solvenskapitaldekning i pensjonskassene samlet</t>
  </si>
  <si>
    <t>30.06.22</t>
  </si>
  <si>
    <t>Solvenskapitalkrav (v.a)</t>
  </si>
  <si>
    <t>Ansvarlig kapital (v.a)</t>
  </si>
  <si>
    <t>Solvenskapitaldekning (h.a.)</t>
  </si>
  <si>
    <t>Solvenskapitaldekning for pensjonskassene per 31. desember 2023</t>
  </si>
  <si>
    <t>Foretak med FK &gt; 10 mrd. kr.</t>
  </si>
  <si>
    <t>Solvenskapitaldekning uten overgangsregelen for pensjonskassene samlet</t>
  </si>
  <si>
    <t>Samlet kapitaldekning verdipapirforetak med tjeneste 3 og/eller 6</t>
  </si>
  <si>
    <t>Tjeneste 3,6,8,9</t>
  </si>
  <si>
    <t>Kapitalkrav (eks. startkapitalkrav)</t>
  </si>
  <si>
    <t>Netto ansvarlig kapital</t>
  </si>
  <si>
    <t>Kapitaldekning (h.akse)</t>
  </si>
  <si>
    <t>Samlet kapitaldekning verdipapirforetak uten tjeneste 3 og 6</t>
  </si>
  <si>
    <t>Resterende vp-foretak</t>
  </si>
  <si>
    <t>Verdipapirforetakenes margin til kapitalkravet per 31. desember 2023</t>
  </si>
  <si>
    <t>Foretak med inntekter* &gt; 350 mill. kr.</t>
  </si>
  <si>
    <t>Samlet kapitaldekning fondsforvaltere med individuell porteføljeforvaltning</t>
  </si>
  <si>
    <t>Ind.port.</t>
  </si>
  <si>
    <t>Samlet kapitaldekning fondsforvaltere uten individuell porteføljeforvaltning</t>
  </si>
  <si>
    <t>Uten ind.port.</t>
  </si>
  <si>
    <t>Fondsforvalteres margin til kapitalkravet  per 31. desember 2023</t>
  </si>
  <si>
    <t>Fondsforvaltere med FK &gt; 100 mrd. kr.</t>
  </si>
  <si>
    <t>Utvikling i konsolidert kapitaldekning fem største foretak (verdipapirforetak)</t>
  </si>
  <si>
    <t>VP-FORETAK</t>
  </si>
  <si>
    <t>Rapportering</t>
  </si>
  <si>
    <t>31.12.20</t>
  </si>
  <si>
    <t>Konsolidert</t>
  </si>
  <si>
    <t>ABG SUNDAL COLLIER HOLDING ASA</t>
  </si>
  <si>
    <t>PARETO SECURITIES AS</t>
  </si>
  <si>
    <t>ARCTIC SECURITIES AS</t>
  </si>
  <si>
    <t>FORMUESFORVALTNING AS</t>
  </si>
  <si>
    <t>CLARKSONS PLATOU SECURITIES AS</t>
  </si>
  <si>
    <t>Krav til ansvarlig kapital ( 8%)</t>
  </si>
  <si>
    <t>Utvikling i konsolidert kapitaldekning fem største foretak (fondsforvaltere)</t>
  </si>
  <si>
    <t>FOND</t>
  </si>
  <si>
    <t>DNB ASSET MANAGEMENT HOLDING AS</t>
  </si>
  <si>
    <t>SPAREBANK 1 FORVALTNING AS</t>
  </si>
  <si>
    <t>STOREBRAND ASSET MANAGEMENT AS</t>
  </si>
  <si>
    <t>HJO INVEST AS</t>
  </si>
  <si>
    <t>COUSI INVEST AS</t>
  </si>
  <si>
    <t>5 ekstremverdier er utelatt fra figuren.</t>
  </si>
  <si>
    <t>Inntekter er fra ytelse av investerings- og tilleggstjenester, hentet fra foretakenes halvårsoppgave per 31.12.2023. To observasjoner over 70 prosentpoeng er utelatt fra figuren.</t>
  </si>
  <si>
    <t>Inntekter er fra ytelse av investerings- og tilleggstjenester, hentet fra foretakenes halvårsoppgave per 31.12.2023. Én observasjon over 70 prosentpoeng er utelatt fra figuren.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</si>
</sst>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* #,##0.00_);_(* \(#,##0.00\);_(* &quot;-&quot;??_);_(@_)"/>
    <numFmt numFmtId="165" formatCode="_ * #,##0.00_ ;_ * \-#,##0.00_ ;_ * &quot;-&quot;??_ ;_ @_ "/>
    <numFmt numFmtId="166" formatCode="_-* #,##0_-;\-* #,##0_-;_-* &quot;-&quot;??_-;_-@_-"/>
    <numFmt numFmtId="167" formatCode="_ * #,##0_ ;_ * \-#,##0_ ;_ * &quot;-&quot;??_ ;_ @_ "/>
    <numFmt numFmtId="168" formatCode="0.0"/>
    <numFmt numFmtId="169" formatCode="_(* #,##0_);_(* \(#,##0\);_(* &quot;-&quot;??_);_(@_)"/>
    <numFmt numFmtId="170" formatCode="0.0\ %"/>
    <numFmt numFmtId="171" formatCode="_(* #,##0.0_);_(* \(#,##0.0\);_(* &quot;-&quot;??_);_(@_)"/>
    <numFmt numFmtId="172" formatCode="#.##0.0"/>
    <numFmt numFmtId="173" formatCode="_-* #,##0.0_-;\-* #,##0.0_-;_-* &quot;-&quot;?_-;_-@_-"/>
    <numFmt numFmtId="174" formatCode="_-* #,##0.0_-;\-* #,##0.0_-;_-* &quot;-&quot;??_-;_-@_-"/>
    <numFmt numFmtId="175" formatCode="_-* #,##0.0000_-;\-* #,##0.0000_-;_-* &quot;-&quot;??_-;_-@_-"/>
  </numFmts>
  <fonts count="36" x14ac:knownFonts="1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</font>
    <font>
      <sz val="10"/>
      <color rgb="FF000000"/>
      <name val="Arial"/>
      <family val="2"/>
    </font>
    <font>
      <u/>
      <sz val="10"/>
      <color theme="10"/>
      <name val="Open Sans"/>
      <family val="2"/>
    </font>
    <font>
      <b/>
      <sz val="10"/>
      <color theme="1"/>
      <name val="Open Sans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0"/>
      <color theme="1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</font>
    <font>
      <sz val="7"/>
      <color theme="1"/>
      <name val="Open Sans"/>
      <family val="2"/>
    </font>
    <font>
      <sz val="10"/>
      <color rgb="FFFF0000"/>
      <name val="Arial"/>
      <family val="2"/>
    </font>
    <font>
      <sz val="10"/>
      <name val="Open Sans"/>
      <family val="2"/>
    </font>
    <font>
      <sz val="11"/>
      <color theme="1"/>
      <name val="Calibri"/>
      <family val="2"/>
    </font>
    <font>
      <b/>
      <sz val="12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/>
      <top/>
      <bottom/>
      <diagonal/>
    </border>
  </borders>
  <cellStyleXfs count="32">
    <xf numFmtId="0" fontId="0" fillId="0" borderId="0"/>
    <xf numFmtId="0" fontId="10" fillId="0" borderId="0"/>
    <xf numFmtId="0" fontId="14" fillId="0" borderId="0" applyNumberFormat="0" applyFill="0" applyBorder="0" applyAlignment="0" applyProtection="0"/>
    <xf numFmtId="0" fontId="15" fillId="0" borderId="0"/>
    <xf numFmtId="0" fontId="10" fillId="0" borderId="0"/>
    <xf numFmtId="165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0" fillId="0" borderId="0"/>
    <xf numFmtId="165" fontId="1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9" fillId="0" borderId="0"/>
    <xf numFmtId="0" fontId="8" fillId="0" borderId="0"/>
    <xf numFmtId="0" fontId="10" fillId="0" borderId="0"/>
    <xf numFmtId="0" fontId="7" fillId="0" borderId="0"/>
    <xf numFmtId="0" fontId="10" fillId="0" borderId="0"/>
    <xf numFmtId="164" fontId="10" fillId="0" borderId="0" applyFont="0" applyFill="0" applyBorder="0" applyAlignment="0" applyProtection="0"/>
    <xf numFmtId="164" fontId="17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6" fillId="0" borderId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9">
    <xf numFmtId="0" fontId="0" fillId="0" borderId="0" xfId="0"/>
    <xf numFmtId="0" fontId="12" fillId="0" borderId="0" xfId="1" applyFont="1"/>
    <xf numFmtId="1" fontId="12" fillId="0" borderId="0" xfId="1" applyNumberFormat="1" applyFont="1"/>
    <xf numFmtId="0" fontId="12" fillId="0" borderId="0" xfId="0" applyFont="1"/>
    <xf numFmtId="0" fontId="10" fillId="0" borderId="0" xfId="1"/>
    <xf numFmtId="0" fontId="16" fillId="0" borderId="0" xfId="0" applyFont="1"/>
    <xf numFmtId="166" fontId="12" fillId="0" borderId="0" xfId="6" applyNumberFormat="1" applyFont="1"/>
    <xf numFmtId="1" fontId="15" fillId="0" borderId="0" xfId="1" applyNumberFormat="1" applyFont="1"/>
    <xf numFmtId="14" fontId="13" fillId="0" borderId="0" xfId="1" applyNumberFormat="1" applyFont="1"/>
    <xf numFmtId="1" fontId="12" fillId="0" borderId="0" xfId="0" applyNumberFormat="1" applyFont="1"/>
    <xf numFmtId="0" fontId="15" fillId="0" borderId="0" xfId="3" applyAlignment="1">
      <alignment horizontal="right"/>
    </xf>
    <xf numFmtId="0" fontId="15" fillId="0" borderId="0" xfId="3" applyAlignment="1">
      <alignment horizontal="right" wrapText="1"/>
    </xf>
    <xf numFmtId="1" fontId="15" fillId="0" borderId="0" xfId="3" applyNumberFormat="1" applyAlignment="1">
      <alignment horizontal="right"/>
    </xf>
    <xf numFmtId="2" fontId="12" fillId="0" borderId="0" xfId="1" applyNumberFormat="1" applyFont="1"/>
    <xf numFmtId="168" fontId="12" fillId="0" borderId="0" xfId="1" applyNumberFormat="1" applyFont="1"/>
    <xf numFmtId="49" fontId="12" fillId="0" borderId="0" xfId="1" applyNumberFormat="1" applyFont="1"/>
    <xf numFmtId="0" fontId="13" fillId="0" borderId="0" xfId="1" applyFont="1"/>
    <xf numFmtId="14" fontId="12" fillId="0" borderId="0" xfId="1" applyNumberFormat="1" applyFont="1"/>
    <xf numFmtId="0" fontId="12" fillId="0" borderId="0" xfId="14" applyFont="1"/>
    <xf numFmtId="0" fontId="16" fillId="0" borderId="0" xfId="14" applyFont="1"/>
    <xf numFmtId="14" fontId="12" fillId="0" borderId="0" xfId="14" applyNumberFormat="1" applyFont="1"/>
    <xf numFmtId="1" fontId="12" fillId="0" borderId="0" xfId="14" applyNumberFormat="1" applyFont="1"/>
    <xf numFmtId="0" fontId="15" fillId="0" borderId="0" xfId="14" applyFont="1"/>
    <xf numFmtId="0" fontId="21" fillId="0" borderId="0" xfId="16" applyFont="1"/>
    <xf numFmtId="0" fontId="22" fillId="0" borderId="0" xfId="16" applyFont="1"/>
    <xf numFmtId="0" fontId="23" fillId="0" borderId="0" xfId="16" applyFont="1"/>
    <xf numFmtId="167" fontId="0" fillId="0" borderId="0" xfId="17" applyNumberFormat="1" applyFont="1"/>
    <xf numFmtId="0" fontId="21" fillId="0" borderId="0" xfId="19" applyFont="1"/>
    <xf numFmtId="167" fontId="21" fillId="0" borderId="0" xfId="20" applyNumberFormat="1" applyFont="1"/>
    <xf numFmtId="0" fontId="11" fillId="0" borderId="0" xfId="19" applyFont="1"/>
    <xf numFmtId="14" fontId="21" fillId="0" borderId="0" xfId="19" applyNumberFormat="1" applyFont="1"/>
    <xf numFmtId="168" fontId="21" fillId="0" borderId="0" xfId="19" applyNumberFormat="1" applyFont="1"/>
    <xf numFmtId="168" fontId="21" fillId="0" borderId="0" xfId="21" applyNumberFormat="1" applyFont="1"/>
    <xf numFmtId="167" fontId="21" fillId="0" borderId="0" xfId="17" applyNumberFormat="1" applyFont="1"/>
    <xf numFmtId="0" fontId="24" fillId="0" borderId="0" xfId="16" applyFont="1" applyAlignment="1">
      <alignment vertical="top" wrapText="1"/>
    </xf>
    <xf numFmtId="168" fontId="12" fillId="0" borderId="0" xfId="0" applyNumberFormat="1" applyFont="1"/>
    <xf numFmtId="16" fontId="12" fillId="0" borderId="0" xfId="0" applyNumberFormat="1" applyFont="1"/>
    <xf numFmtId="169" fontId="12" fillId="0" borderId="0" xfId="6" applyNumberFormat="1" applyFont="1"/>
    <xf numFmtId="0" fontId="12" fillId="0" borderId="0" xfId="25" applyFont="1"/>
    <xf numFmtId="0" fontId="16" fillId="0" borderId="0" xfId="25" applyFont="1"/>
    <xf numFmtId="4" fontId="12" fillId="0" borderId="0" xfId="1" applyNumberFormat="1" applyFont="1"/>
    <xf numFmtId="0" fontId="6" fillId="0" borderId="0" xfId="25"/>
    <xf numFmtId="14" fontId="19" fillId="0" borderId="0" xfId="25" applyNumberFormat="1" applyFont="1"/>
    <xf numFmtId="2" fontId="12" fillId="0" borderId="0" xfId="25" applyNumberFormat="1" applyFont="1"/>
    <xf numFmtId="1" fontId="6" fillId="0" borderId="0" xfId="25" applyNumberFormat="1"/>
    <xf numFmtId="0" fontId="19" fillId="0" borderId="0" xfId="25" applyFont="1"/>
    <xf numFmtId="14" fontId="13" fillId="0" borderId="0" xfId="14" applyNumberFormat="1" applyFont="1"/>
    <xf numFmtId="0" fontId="13" fillId="0" borderId="0" xfId="14" applyFont="1"/>
    <xf numFmtId="2" fontId="12" fillId="0" borderId="0" xfId="14" applyNumberFormat="1" applyFont="1"/>
    <xf numFmtId="0" fontId="18" fillId="0" borderId="0" xfId="11"/>
    <xf numFmtId="168" fontId="12" fillId="0" borderId="0" xfId="14" applyNumberFormat="1" applyFont="1"/>
    <xf numFmtId="49" fontId="12" fillId="0" borderId="0" xfId="14" applyNumberFormat="1" applyFont="1"/>
    <xf numFmtId="14" fontId="12" fillId="0" borderId="0" xfId="14" applyNumberFormat="1" applyFont="1" applyAlignment="1">
      <alignment horizontal="center" vertical="center"/>
    </xf>
    <xf numFmtId="0" fontId="25" fillId="0" borderId="0" xfId="14" applyFont="1"/>
    <xf numFmtId="0" fontId="21" fillId="0" borderId="0" xfId="14" applyFont="1"/>
    <xf numFmtId="0" fontId="10" fillId="0" borderId="0" xfId="14"/>
    <xf numFmtId="0" fontId="0" fillId="0" borderId="0" xfId="16" applyFont="1"/>
    <xf numFmtId="0" fontId="26" fillId="0" borderId="0" xfId="14" applyFont="1"/>
    <xf numFmtId="0" fontId="26" fillId="0" borderId="0" xfId="16" applyFont="1"/>
    <xf numFmtId="0" fontId="0" fillId="0" borderId="0" xfId="19" applyFont="1"/>
    <xf numFmtId="0" fontId="27" fillId="0" borderId="0" xfId="19" applyFont="1"/>
    <xf numFmtId="170" fontId="21" fillId="0" borderId="0" xfId="21" applyNumberFormat="1" applyFont="1"/>
    <xf numFmtId="166" fontId="0" fillId="0" borderId="0" xfId="22" applyNumberFormat="1" applyFont="1"/>
    <xf numFmtId="170" fontId="0" fillId="0" borderId="0" xfId="21" applyNumberFormat="1" applyFont="1"/>
    <xf numFmtId="170" fontId="26" fillId="0" borderId="0" xfId="23" applyNumberFormat="1" applyFont="1"/>
    <xf numFmtId="2" fontId="12" fillId="0" borderId="0" xfId="0" applyNumberFormat="1" applyFont="1"/>
    <xf numFmtId="0" fontId="0" fillId="0" borderId="0" xfId="14" applyFont="1"/>
    <xf numFmtId="0" fontId="12" fillId="0" borderId="0" xfId="16" applyFont="1"/>
    <xf numFmtId="164" fontId="12" fillId="0" borderId="0" xfId="17" applyFont="1"/>
    <xf numFmtId="14" fontId="12" fillId="0" borderId="0" xfId="16" quotePrefix="1" applyNumberFormat="1" applyFont="1"/>
    <xf numFmtId="1" fontId="12" fillId="0" borderId="0" xfId="16" applyNumberFormat="1" applyFont="1"/>
    <xf numFmtId="14" fontId="12" fillId="0" borderId="0" xfId="19" applyNumberFormat="1" applyFont="1"/>
    <xf numFmtId="0" fontId="12" fillId="0" borderId="0" xfId="19" applyFont="1"/>
    <xf numFmtId="168" fontId="12" fillId="0" borderId="0" xfId="19" applyNumberFormat="1" applyFont="1"/>
    <xf numFmtId="170" fontId="12" fillId="0" borderId="0" xfId="23" applyNumberFormat="1" applyFont="1"/>
    <xf numFmtId="0" fontId="12" fillId="0" borderId="0" xfId="16" applyFont="1" applyAlignment="1">
      <alignment vertical="top" wrapText="1"/>
    </xf>
    <xf numFmtId="167" fontId="12" fillId="0" borderId="0" xfId="17" applyNumberFormat="1" applyFont="1"/>
    <xf numFmtId="166" fontId="12" fillId="0" borderId="0" xfId="26" applyNumberFormat="1" applyFont="1"/>
    <xf numFmtId="1" fontId="0" fillId="0" borderId="0" xfId="0" applyNumberFormat="1"/>
    <xf numFmtId="2" fontId="0" fillId="0" borderId="0" xfId="0" applyNumberFormat="1"/>
    <xf numFmtId="3" fontId="12" fillId="0" borderId="0" xfId="1" applyNumberFormat="1" applyFont="1"/>
    <xf numFmtId="171" fontId="12" fillId="0" borderId="0" xfId="6" applyNumberFormat="1" applyFont="1"/>
    <xf numFmtId="3" fontId="12" fillId="0" borderId="0" xfId="0" applyNumberFormat="1" applyFont="1"/>
    <xf numFmtId="0" fontId="4" fillId="0" borderId="0" xfId="28"/>
    <xf numFmtId="0" fontId="28" fillId="0" borderId="0" xfId="0" applyFont="1" applyAlignment="1">
      <alignment vertical="center"/>
    </xf>
    <xf numFmtId="0" fontId="17" fillId="0" borderId="0" xfId="0" applyFont="1"/>
    <xf numFmtId="168" fontId="0" fillId="0" borderId="0" xfId="0" applyNumberFormat="1"/>
    <xf numFmtId="0" fontId="0" fillId="0" borderId="0" xfId="0" applyAlignment="1">
      <alignment horizontal="left"/>
    </xf>
    <xf numFmtId="0" fontId="12" fillId="0" borderId="0" xfId="0" applyFont="1" applyAlignment="1">
      <alignment horizontal="left"/>
    </xf>
    <xf numFmtId="0" fontId="12" fillId="0" borderId="0" xfId="28" applyFont="1"/>
    <xf numFmtId="0" fontId="12" fillId="0" borderId="1" xfId="0" applyFont="1" applyBorder="1" applyAlignment="1">
      <alignment horizontal="left" vertical="top"/>
    </xf>
    <xf numFmtId="0" fontId="12" fillId="0" borderId="0" xfId="0" applyFont="1" applyAlignment="1">
      <alignment horizontal="left" vertical="top"/>
    </xf>
    <xf numFmtId="0" fontId="29" fillId="0" borderId="0" xfId="1" applyFont="1"/>
    <xf numFmtId="0" fontId="29" fillId="0" borderId="0" xfId="0" applyFont="1"/>
    <xf numFmtId="171" fontId="12" fillId="0" borderId="0" xfId="0" applyNumberFormat="1" applyFont="1"/>
    <xf numFmtId="0" fontId="15" fillId="0" borderId="0" xfId="1" applyFont="1"/>
    <xf numFmtId="0" fontId="17" fillId="0" borderId="0" xfId="1" applyFont="1"/>
    <xf numFmtId="3" fontId="29" fillId="0" borderId="0" xfId="1" applyNumberFormat="1" applyFont="1"/>
    <xf numFmtId="0" fontId="30" fillId="0" borderId="0" xfId="28" applyFont="1"/>
    <xf numFmtId="1" fontId="29" fillId="0" borderId="0" xfId="1" applyNumberFormat="1" applyFont="1"/>
    <xf numFmtId="172" fontId="12" fillId="0" borderId="0" xfId="1" applyNumberFormat="1" applyFont="1"/>
    <xf numFmtId="171" fontId="0" fillId="0" borderId="0" xfId="6" applyNumberFormat="1" applyFont="1"/>
    <xf numFmtId="164" fontId="0" fillId="0" borderId="0" xfId="6" applyFont="1"/>
    <xf numFmtId="2" fontId="0" fillId="0" borderId="0" xfId="6" applyNumberFormat="1" applyFont="1"/>
    <xf numFmtId="173" fontId="12" fillId="0" borderId="0" xfId="0" applyNumberFormat="1" applyFont="1"/>
    <xf numFmtId="166" fontId="12" fillId="0" borderId="0" xfId="0" applyNumberFormat="1" applyFont="1"/>
    <xf numFmtId="43" fontId="12" fillId="0" borderId="0" xfId="0" applyNumberFormat="1" applyFont="1"/>
    <xf numFmtId="3" fontId="15" fillId="0" borderId="0" xfId="1" applyNumberFormat="1" applyFont="1"/>
    <xf numFmtId="14" fontId="12" fillId="0" borderId="0" xfId="1" quotePrefix="1" applyNumberFormat="1" applyFont="1" applyAlignment="1">
      <alignment horizontal="center"/>
    </xf>
    <xf numFmtId="14" fontId="12" fillId="0" borderId="0" xfId="1" applyNumberFormat="1" applyFont="1" applyAlignment="1">
      <alignment horizontal="center"/>
    </xf>
    <xf numFmtId="49" fontId="12" fillId="0" borderId="0" xfId="1" applyNumberFormat="1" applyFont="1" applyAlignment="1">
      <alignment horizontal="center"/>
    </xf>
    <xf numFmtId="16" fontId="0" fillId="0" borderId="0" xfId="0" applyNumberFormat="1"/>
    <xf numFmtId="14" fontId="12" fillId="0" borderId="0" xfId="1" quotePrefix="1" applyNumberFormat="1" applyFont="1"/>
    <xf numFmtId="14" fontId="12" fillId="0" borderId="0" xfId="0" quotePrefix="1" applyNumberFormat="1" applyFont="1"/>
    <xf numFmtId="14" fontId="12" fillId="0" borderId="0" xfId="0" quotePrefix="1" applyNumberFormat="1" applyFont="1" applyAlignment="1">
      <alignment horizontal="center"/>
    </xf>
    <xf numFmtId="14" fontId="12" fillId="0" borderId="0" xfId="16" applyNumberFormat="1" applyFont="1"/>
    <xf numFmtId="0" fontId="12" fillId="0" borderId="0" xfId="6" applyNumberFormat="1" applyFont="1"/>
    <xf numFmtId="1" fontId="17" fillId="0" borderId="0" xfId="0" applyNumberFormat="1" applyFont="1"/>
    <xf numFmtId="166" fontId="17" fillId="0" borderId="0" xfId="0" applyNumberFormat="1" applyFont="1"/>
    <xf numFmtId="0" fontId="15" fillId="0" borderId="0" xfId="0" applyFont="1"/>
    <xf numFmtId="14" fontId="15" fillId="0" borderId="0" xfId="0" quotePrefix="1" applyNumberFormat="1" applyFont="1"/>
    <xf numFmtId="0" fontId="17" fillId="0" borderId="0" xfId="0" quotePrefix="1" applyFont="1"/>
    <xf numFmtId="1" fontId="12" fillId="0" borderId="0" xfId="20" applyNumberFormat="1" applyFont="1"/>
    <xf numFmtId="168" fontId="17" fillId="0" borderId="0" xfId="0" applyNumberFormat="1" applyFont="1"/>
    <xf numFmtId="0" fontId="31" fillId="0" borderId="0" xfId="0" applyFont="1"/>
    <xf numFmtId="0" fontId="32" fillId="0" borderId="0" xfId="0" applyFont="1"/>
    <xf numFmtId="166" fontId="12" fillId="0" borderId="0" xfId="6" quotePrefix="1" applyNumberFormat="1" applyFont="1"/>
    <xf numFmtId="0" fontId="12" fillId="0" borderId="0" xfId="0" quotePrefix="1" applyFont="1"/>
    <xf numFmtId="1" fontId="25" fillId="0" borderId="0" xfId="14" applyNumberFormat="1" applyFont="1"/>
    <xf numFmtId="168" fontId="15" fillId="0" borderId="0" xfId="0" applyNumberFormat="1" applyFont="1"/>
    <xf numFmtId="168" fontId="15" fillId="0" borderId="0" xfId="14" applyNumberFormat="1" applyFont="1"/>
    <xf numFmtId="3" fontId="15" fillId="0" borderId="0" xfId="0" applyNumberFormat="1" applyFont="1"/>
    <xf numFmtId="1" fontId="12" fillId="0" borderId="0" xfId="17" applyNumberFormat="1" applyFont="1"/>
    <xf numFmtId="168" fontId="12" fillId="0" borderId="0" xfId="31" applyNumberFormat="1" applyFont="1"/>
    <xf numFmtId="168" fontId="33" fillId="0" borderId="0" xfId="14" applyNumberFormat="1" applyFont="1"/>
    <xf numFmtId="174" fontId="12" fillId="0" borderId="0" xfId="0" applyNumberFormat="1" applyFont="1"/>
    <xf numFmtId="175" fontId="12" fillId="0" borderId="0" xfId="0" applyNumberFormat="1" applyFont="1"/>
    <xf numFmtId="174" fontId="33" fillId="0" borderId="0" xfId="0" applyNumberFormat="1" applyFont="1"/>
    <xf numFmtId="1" fontId="34" fillId="0" borderId="0" xfId="0" applyNumberFormat="1" applyFont="1"/>
    <xf numFmtId="14" fontId="35" fillId="0" borderId="0" xfId="0" quotePrefix="1" applyNumberFormat="1" applyFont="1"/>
    <xf numFmtId="3" fontId="0" fillId="0" borderId="0" xfId="0" applyNumberFormat="1"/>
    <xf numFmtId="0" fontId="1" fillId="0" borderId="0" xfId="25" applyFont="1"/>
    <xf numFmtId="168" fontId="12" fillId="0" borderId="0" xfId="16" applyNumberFormat="1" applyFont="1"/>
    <xf numFmtId="14" fontId="12" fillId="0" borderId="0" xfId="25" applyNumberFormat="1" applyFont="1"/>
    <xf numFmtId="1" fontId="12" fillId="0" borderId="0" xfId="25" applyNumberFormat="1" applyFont="1"/>
    <xf numFmtId="1" fontId="15" fillId="0" borderId="0" xfId="0" applyNumberFormat="1" applyFont="1"/>
    <xf numFmtId="164" fontId="12" fillId="0" borderId="0" xfId="6" applyFont="1"/>
    <xf numFmtId="2" fontId="12" fillId="0" borderId="0" xfId="6" applyNumberFormat="1" applyFont="1"/>
    <xf numFmtId="0" fontId="17" fillId="2" borderId="0" xfId="0" applyFont="1" applyFill="1" applyAlignment="1">
      <alignment horizontal="right" vertical="center" wrapText="1"/>
    </xf>
  </cellXfs>
  <cellStyles count="32">
    <cellStyle name="Comma" xfId="6" builtinId="3"/>
    <cellStyle name="Hyperkobling 2" xfId="2" xr:uid="{8F0D5E15-F321-46E5-B917-3CF8CCA7076E}"/>
    <cellStyle name="Hyperkobling 3" xfId="11" xr:uid="{51DF675C-EDB3-40A2-AADA-4664D521A24C}"/>
    <cellStyle name="Komma 11" xfId="18" xr:uid="{1DBDAB81-8993-41C6-9924-15D8FC2F62B5}"/>
    <cellStyle name="Komma 2" xfId="5" xr:uid="{BF446366-1B98-41C4-9E11-C24BE8FD165F}"/>
    <cellStyle name="Komma 2 2" xfId="8" xr:uid="{444348CC-47E5-4C94-9690-0A39060E35A2}"/>
    <cellStyle name="Komma 2 3" xfId="26" xr:uid="{6004C112-644B-4E61-93B5-3CDF60BD508F}"/>
    <cellStyle name="Komma 2 5 3 2 2 2" xfId="20" xr:uid="{7CE46958-8DA4-47B1-8648-091D42AB836E}"/>
    <cellStyle name="Komma 2 5 4 2 2" xfId="17" xr:uid="{EE6C309A-78FC-48AF-8E29-BA7B0BFC462A}"/>
    <cellStyle name="Komma 3" xfId="9" xr:uid="{CF9EAFC2-7A88-45BB-B579-E8C36B6F3CEB}"/>
    <cellStyle name="Komma 4" xfId="22" xr:uid="{6DD162C9-1990-4D24-8958-80A34ED1F2D6}"/>
    <cellStyle name="Komma 5" xfId="27" xr:uid="{128C7193-0460-423B-B429-0EFA2EF5AF0D}"/>
    <cellStyle name="Komma 5 2" xfId="29" xr:uid="{580FA2BC-F547-4FE2-A452-63B75DF64EB9}"/>
    <cellStyle name="Komma 5 3" xfId="30" xr:uid="{F6C8B2F8-5D63-41C1-8F44-79EA6BF83857}"/>
    <cellStyle name="Komma 5 3 2" xfId="31" xr:uid="{1E140FD4-5EDD-4646-B803-59247EABB5BA}"/>
    <cellStyle name="Normal" xfId="0" builtinId="0"/>
    <cellStyle name="Normal 103" xfId="3" xr:uid="{688DDEDA-09CD-4A0B-A005-5FA94FB77616}"/>
    <cellStyle name="Normal 2" xfId="1" xr:uid="{8089848F-3BE6-4188-862F-FE1BEE38D7D1}"/>
    <cellStyle name="Normal 289" xfId="10" xr:uid="{220C3218-034E-48B2-AEBF-BF429C4F695E}"/>
    <cellStyle name="Normal 3" xfId="7" xr:uid="{1DA86D3E-D081-46BE-A1CC-03058B9599F5}"/>
    <cellStyle name="Normal 3 3" xfId="14" xr:uid="{1EFD556C-66D2-43F4-A1AF-5B1B94698803}"/>
    <cellStyle name="Normal 4" xfId="4" xr:uid="{FD1A2BB5-2059-49AB-BA91-4D61752000C8}"/>
    <cellStyle name="Normal 5" xfId="12" xr:uid="{13C67067-CFEC-4BFE-A2B4-5CF792E811C0}"/>
    <cellStyle name="Normal 6" xfId="13" xr:uid="{5912B1FA-2798-4E37-9BBE-DD0A084B2BE6}"/>
    <cellStyle name="Normal 6 2 9 2 2 2 2" xfId="19" xr:uid="{1ECA19FC-3F4B-451A-A0A8-36CF01158F98}"/>
    <cellStyle name="Normal 6 9 3 2 2" xfId="16" xr:uid="{A13E497D-3D36-46BE-8991-71AAF2C0FAAE}"/>
    <cellStyle name="Normal 7" xfId="15" xr:uid="{2E082315-36FA-49C6-960A-EEAD9C071094}"/>
    <cellStyle name="Normal 8" xfId="25" xr:uid="{C5E4FC73-3B20-4C89-BEAB-8943545CE970}"/>
    <cellStyle name="Normal 9" xfId="28" xr:uid="{6BD52642-67E2-4857-9879-BF0495227097}"/>
    <cellStyle name="Prosent 2" xfId="24" xr:uid="{69EF548B-0A99-43EF-B5C2-2A6CAD8F64CE}"/>
    <cellStyle name="Prosent 2 3 3 2 2 2" xfId="21" xr:uid="{1BC9429D-FD11-43C3-8DFC-FFBE19A97BC6}"/>
    <cellStyle name="Prosent 2 3 4 2 2" xfId="23" xr:uid="{DBF09787-95B0-4EF9-874C-6742B72738C5}"/>
  </cellStyles>
  <dxfs count="0"/>
  <tableStyles count="0" defaultTableStyle="TableStyleMedium2" defaultPivotStyle="PivotStyleLight16"/>
  <colors>
    <mruColors>
      <color rgb="FF117B8C"/>
      <color rgb="FF3FB5CA"/>
      <color rgb="FF16535B"/>
      <color rgb="FF282828"/>
      <color rgb="FFE2F4F7"/>
      <color rgb="FFBBAA66"/>
      <color rgb="FFF0F0F0"/>
      <color rgb="FF9EDAE4"/>
      <color rgb="FF0CA3BC"/>
      <color rgb="FF5CC1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2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7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37" Type="http://schemas.openxmlformats.org/officeDocument/2006/relationships/externalLink" Target="externalLinks/externalLink10.xml"/><Relationship Id="rId40" Type="http://schemas.openxmlformats.org/officeDocument/2006/relationships/theme" Target="theme/theme1.xml"/><Relationship Id="rId45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4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externalLink" Target="externalLinks/externalLink8.xml"/><Relationship Id="rId43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6.xml"/><Relationship Id="rId38" Type="http://schemas.openxmlformats.org/officeDocument/2006/relationships/externalLink" Target="externalLinks/externalLink11.xml"/><Relationship Id="rId20" Type="http://schemas.openxmlformats.org/officeDocument/2006/relationships/worksheet" Target="worksheets/sheet20.xml"/><Relationship Id="rId41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1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3655833644627"/>
          <c:y val="9.0806694504069183E-2"/>
          <c:w val="0.79525961897646624"/>
          <c:h val="0.6750937473268334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'2.1'!$A$6</c:f>
              <c:strCache>
                <c:ptCount val="1"/>
                <c:pt idx="0">
                  <c:v>31.12.2022</c:v>
                </c:pt>
              </c:strCache>
            </c:strRef>
          </c:tx>
          <c:spPr>
            <a:solidFill>
              <a:schemeClr val="accent1">
                <a:tint val="70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0D-485A-B99A-4FE88152B481}"/>
              </c:ext>
            </c:extLst>
          </c:dPt>
          <c:dPt>
            <c:idx val="1"/>
            <c:invertIfNegative val="0"/>
            <c:bubble3D val="0"/>
            <c:spPr>
              <a:solidFill>
                <a:srgbClr val="3FB5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1E2-4740-9E2E-C97D4D3CF447}"/>
              </c:ext>
            </c:extLst>
          </c:dPt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'2.1'!$B$6:$C$6</c:f>
              <c:numCache>
                <c:formatCode>0.0</c:formatCode>
                <c:ptCount val="2"/>
                <c:pt idx="0">
                  <c:v>18.527704481806861</c:v>
                </c:pt>
                <c:pt idx="1">
                  <c:v>7.6796358464706778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E205-455D-A7E0-7C580EBC18C7}"/>
            </c:ext>
          </c:extLst>
        </c:ser>
        <c:ser>
          <c:idx val="2"/>
          <c:order val="1"/>
          <c:tx>
            <c:strRef>
              <c:f>'2.1'!$A$7</c:f>
              <c:strCache>
                <c:ptCount val="1"/>
                <c:pt idx="0">
                  <c:v>31.03.2023</c:v>
                </c:pt>
              </c:strCache>
            </c:strRef>
          </c:tx>
          <c:spPr>
            <a:solidFill>
              <a:srgbClr val="0CA3BC"/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'2.1'!$B$7:$C$7</c:f>
              <c:numCache>
                <c:formatCode>0.0</c:formatCode>
                <c:ptCount val="2"/>
                <c:pt idx="0">
                  <c:v>18.291765151066329</c:v>
                </c:pt>
                <c:pt idx="1">
                  <c:v>7.3271369430800597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E205-455D-A7E0-7C580EBC18C7}"/>
            </c:ext>
          </c:extLst>
        </c:ser>
        <c:ser>
          <c:idx val="3"/>
          <c:order val="2"/>
          <c:tx>
            <c:strRef>
              <c:f>'2.1'!$A$8</c:f>
              <c:strCache>
                <c:ptCount val="1"/>
                <c:pt idx="0">
                  <c:v>30.06.2023</c:v>
                </c:pt>
              </c:strCache>
            </c:strRef>
          </c:tx>
          <c:spPr>
            <a:solidFill>
              <a:srgbClr val="1890A6">
                <a:alpha val="6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'2.1'!$B$8:$C$8</c:f>
              <c:numCache>
                <c:formatCode>0.0</c:formatCode>
                <c:ptCount val="2"/>
                <c:pt idx="0">
                  <c:v>18.221870644914091</c:v>
                </c:pt>
                <c:pt idx="1">
                  <c:v>7.3401390838836882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E205-455D-A7E0-7C580EBC18C7}"/>
            </c:ext>
          </c:extLst>
        </c:ser>
        <c:ser>
          <c:idx val="4"/>
          <c:order val="3"/>
          <c:tx>
            <c:strRef>
              <c:f>'2.1'!$A$9</c:f>
              <c:strCache>
                <c:ptCount val="1"/>
                <c:pt idx="0">
                  <c:v>30.09.2023</c:v>
                </c:pt>
              </c:strCache>
            </c:strRef>
          </c:tx>
          <c:spPr>
            <a:solidFill>
              <a:srgbClr val="10707F">
                <a:alpha val="80000"/>
              </a:srgbClr>
            </a:solidFill>
            <a:ln>
              <a:noFill/>
            </a:ln>
            <a:effectLst/>
          </c:spPr>
          <c:invertIfNegative val="0"/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'2.1'!$B$9:$C$9</c:f>
              <c:numCache>
                <c:formatCode>0.0</c:formatCode>
                <c:ptCount val="2"/>
                <c:pt idx="0">
                  <c:v>18.324329581536468</c:v>
                </c:pt>
                <c:pt idx="1">
                  <c:v>7.3205133403621421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05-455D-A7E0-7C580EBC18C7}"/>
            </c:ext>
          </c:extLst>
        </c:ser>
        <c:ser>
          <c:idx val="0"/>
          <c:order val="5"/>
          <c:tx>
            <c:strRef>
              <c:f>'2.1'!$A$10</c:f>
              <c:strCache>
                <c:ptCount val="1"/>
                <c:pt idx="0">
                  <c:v>31.12.2023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5.9145809986303077E-6"/>
                  <c:y val="0.3557146825396824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E2-4740-9E2E-C97D4D3CF447}"/>
                </c:ext>
              </c:extLst>
            </c:dLbl>
            <c:dLbl>
              <c:idx val="1"/>
              <c:layout>
                <c:manualLayout>
                  <c:x val="-4.6683422904709992E-6"/>
                  <c:y val="0.17625551791295077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700" b="0" i="0" u="none" strike="noStrike" kern="1200" baseline="0">
                      <a:solidFill>
                        <a:schemeClr val="bg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2091193030808871E-2"/>
                      <c:h val="6.324075328869323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21E2-4740-9E2E-C97D4D3CF447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'2.1'!$B$5:$D$5</c:f>
              <c:strCache>
                <c:ptCount val="2"/>
                <c:pt idx="0">
                  <c:v> Ren kjernekapitaldekning </c:v>
                </c:pt>
                <c:pt idx="1">
                  <c:v> Uvektet kjernekapitalandel </c:v>
                </c:pt>
              </c:strCache>
            </c:strRef>
          </c:cat>
          <c:val>
            <c:numRef>
              <c:f>'2.1'!$B$10:$C$10</c:f>
              <c:numCache>
                <c:formatCode>0.0</c:formatCode>
                <c:ptCount val="2"/>
                <c:pt idx="0">
                  <c:v>18.4054163340308</c:v>
                </c:pt>
                <c:pt idx="1">
                  <c:v>7.6632411287589797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48"/>
        <c:axId val="839525912"/>
        <c:axId val="839526568"/>
      </c:barChart>
      <c:barChart>
        <c:barDir val="col"/>
        <c:grouping val="clustered"/>
        <c:varyColors val="0"/>
        <c:ser>
          <c:idx val="5"/>
          <c:order val="4"/>
          <c:tx>
            <c:strRef>
              <c:f>'2.1'!$A$11</c:f>
              <c:strCache>
                <c:ptCount val="1"/>
                <c:pt idx="0">
                  <c:v>y-akse</c:v>
                </c:pt>
              </c:strCache>
            </c:strRef>
          </c:tx>
          <c:spPr>
            <a:solidFill>
              <a:schemeClr val="accent1">
                <a:shade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'2.1'!$C$5</c:f>
              <c:strCache>
                <c:ptCount val="1"/>
                <c:pt idx="0">
                  <c:v> Uvektet kjernekapitalandel </c:v>
                </c:pt>
              </c:strCache>
            </c:strRef>
          </c:cat>
          <c:val>
            <c:numRef>
              <c:f>'2.1'!$B$11:$C$11</c:f>
              <c:numCache>
                <c:formatCode>General</c:formatCode>
                <c:ptCount val="2"/>
                <c:pt idx="0" formatCode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205-455D-A7E0-7C580EBC18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24992864"/>
        <c:axId val="924990568"/>
      </c:barChart>
      <c:catAx>
        <c:axId val="83952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rgbClr val="282828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39526568"/>
        <c:crosses val="autoZero"/>
        <c:auto val="0"/>
        <c:lblAlgn val="ctr"/>
        <c:lblOffset val="100"/>
        <c:noMultiLvlLbl val="0"/>
      </c:catAx>
      <c:valAx>
        <c:axId val="839526568"/>
        <c:scaling>
          <c:orientation val="minMax"/>
          <c:max val="2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b-NO" sz="700">
                    <a:solidFill>
                      <a:srgbClr val="282828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3.9525298058094099E-2"/>
              <c:y val="2.570218488464851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rgbClr val="282828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39525912"/>
        <c:crosses val="autoZero"/>
        <c:crossBetween val="between"/>
      </c:valAx>
      <c:valAx>
        <c:axId val="924990568"/>
        <c:scaling>
          <c:orientation val="minMax"/>
          <c:max val="2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rgbClr val="282828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24992864"/>
        <c:crosses val="max"/>
        <c:crossBetween val="between"/>
      </c:valAx>
      <c:catAx>
        <c:axId val="924992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4990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5"/>
        <c:delete val="1"/>
      </c:legendEntry>
      <c:layout>
        <c:manualLayout>
          <c:xMode val="edge"/>
          <c:yMode val="edge"/>
          <c:x val="4.8364116504854372E-2"/>
          <c:y val="0.86710777968431718"/>
          <c:w val="0.89614281045751631"/>
          <c:h val="0.117773015873015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rgbClr val="282828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>
                <a:solidFill>
                  <a:schemeClr val="tx1"/>
                </a:solidFill>
              </a:rPr>
              <a:t>Prosent</a:t>
            </a:r>
          </a:p>
        </c:rich>
      </c:tx>
      <c:layout>
        <c:manualLayout>
          <c:xMode val="edge"/>
          <c:yMode val="edge"/>
          <c:x val="4.1536406806489914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975980392156863"/>
          <c:y val="9.5327120837680746E-2"/>
          <c:w val="0.74596354166666667"/>
          <c:h val="0.52772142857142856"/>
        </c:manualLayout>
      </c:layout>
      <c:lineChart>
        <c:grouping val="standard"/>
        <c:varyColors val="0"/>
        <c:ser>
          <c:idx val="0"/>
          <c:order val="0"/>
          <c:tx>
            <c:strRef>
              <c:f>'2.10'!$A$6:$B$6</c:f>
              <c:strCache>
                <c:ptCount val="2"/>
                <c:pt idx="0">
                  <c:v>Norge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BBAA66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'2.10'!$C$6:$G$6</c:f>
              <c:numCache>
                <c:formatCode>0.0</c:formatCode>
                <c:ptCount val="5"/>
                <c:pt idx="0">
                  <c:v>4.4697175356872236</c:v>
                </c:pt>
                <c:pt idx="1">
                  <c:v>3.9052441278479804</c:v>
                </c:pt>
                <c:pt idx="2">
                  <c:v>3.442146817532501</c:v>
                </c:pt>
                <c:pt idx="3">
                  <c:v>2.6821534319210794</c:v>
                </c:pt>
                <c:pt idx="4">
                  <c:v>3.0345154768385667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9E-427D-B59C-9B4C16A0092B}"/>
            </c:ext>
          </c:extLst>
        </c:ser>
        <c:ser>
          <c:idx val="1"/>
          <c:order val="2"/>
          <c:tx>
            <c:strRef>
              <c:f>'2.10'!$A$7:$B$7</c:f>
              <c:strCache>
                <c:ptCount val="2"/>
                <c:pt idx="0">
                  <c:v>Norge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1890A6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'2.10'!$C$7:$G$7</c:f>
              <c:numCache>
                <c:formatCode>0.0</c:formatCode>
                <c:ptCount val="5"/>
                <c:pt idx="0">
                  <c:v>4.5405039494854904</c:v>
                </c:pt>
                <c:pt idx="1">
                  <c:v>2.3541931377802543</c:v>
                </c:pt>
                <c:pt idx="2">
                  <c:v>4.9766567895894607</c:v>
                </c:pt>
                <c:pt idx="3">
                  <c:v>5.1963329216687821</c:v>
                </c:pt>
                <c:pt idx="4">
                  <c:v>3.8974458427235272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9E-427D-B59C-9B4C16A0092B}"/>
            </c:ext>
          </c:extLst>
        </c:ser>
        <c:ser>
          <c:idx val="2"/>
          <c:order val="3"/>
          <c:tx>
            <c:strRef>
              <c:f>'2.10'!$A$8:$B$8</c:f>
              <c:strCache>
                <c:ptCount val="2"/>
                <c:pt idx="0">
                  <c:v>Norge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'2.10'!$C$8:$G$8</c:f>
              <c:numCache>
                <c:formatCode>0.0</c:formatCode>
                <c:ptCount val="5"/>
                <c:pt idx="0">
                  <c:v>43.674686294359454</c:v>
                </c:pt>
                <c:pt idx="1">
                  <c:v>44.444411049181603</c:v>
                </c:pt>
                <c:pt idx="2">
                  <c:v>41.904469075104828</c:v>
                </c:pt>
                <c:pt idx="3">
                  <c:v>41.766750381693726</c:v>
                </c:pt>
                <c:pt idx="4">
                  <c:v>43.865476728922395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49E-427D-B59C-9B4C16A0092B}"/>
            </c:ext>
          </c:extLst>
        </c:ser>
        <c:ser>
          <c:idx val="4"/>
          <c:order val="4"/>
          <c:tx>
            <c:strRef>
              <c:f>'2.10'!$A$10:$B$10</c:f>
              <c:strCache>
                <c:ptCount val="2"/>
                <c:pt idx="0">
                  <c:v>Utland</c:v>
                </c:pt>
                <c:pt idx="1">
                  <c:v>3 mnd - 1 år</c:v>
                </c:pt>
              </c:strCache>
            </c:strRef>
          </c:tx>
          <c:spPr>
            <a:ln w="19050" cap="rnd">
              <a:solidFill>
                <a:srgbClr val="1890A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'2.10'!$C$10:$G$10</c:f>
              <c:numCache>
                <c:formatCode>0.0</c:formatCode>
                <c:ptCount val="5"/>
                <c:pt idx="0">
                  <c:v>9.2296843093327769</c:v>
                </c:pt>
                <c:pt idx="1">
                  <c:v>9.8222968243152611</c:v>
                </c:pt>
                <c:pt idx="2">
                  <c:v>10.10548716254627</c:v>
                </c:pt>
                <c:pt idx="3">
                  <c:v>8.2067450701741773</c:v>
                </c:pt>
                <c:pt idx="4">
                  <c:v>12.229978115507626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3"/>
          <c:order val="1"/>
          <c:tx>
            <c:strRef>
              <c:f>'2.10'!$A$9:$B$9</c:f>
              <c:strCache>
                <c:ptCount val="2"/>
                <c:pt idx="0">
                  <c:v>Utland</c:v>
                </c:pt>
                <c:pt idx="1">
                  <c:v>&lt; 3 mnd</c:v>
                </c:pt>
              </c:strCache>
            </c:strRef>
          </c:tx>
          <c:spPr>
            <a:ln w="19050" cap="rnd">
              <a:solidFill>
                <a:srgbClr val="BBAA66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'2.10'!$C$9:$G$9</c:f>
              <c:numCache>
                <c:formatCode>0.0</c:formatCode>
                <c:ptCount val="5"/>
                <c:pt idx="0">
                  <c:v>13.267927229542071</c:v>
                </c:pt>
                <c:pt idx="1">
                  <c:v>16.194547615933093</c:v>
                </c:pt>
                <c:pt idx="2">
                  <c:v>15.769219872839143</c:v>
                </c:pt>
                <c:pt idx="3">
                  <c:v>18.838984116747124</c:v>
                </c:pt>
                <c:pt idx="4">
                  <c:v>12.055274048108434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49E-427D-B59C-9B4C16A0092B}"/>
            </c:ext>
          </c:extLst>
        </c:ser>
        <c:ser>
          <c:idx val="5"/>
          <c:order val="5"/>
          <c:tx>
            <c:strRef>
              <c:f>'2.10'!$A$11:$B$11</c:f>
              <c:strCache>
                <c:ptCount val="2"/>
                <c:pt idx="0">
                  <c:v>Utland</c:v>
                </c:pt>
                <c:pt idx="1">
                  <c:v>&gt; 1 år</c:v>
                </c:pt>
              </c:strCache>
            </c:strRef>
          </c:tx>
          <c:spPr>
            <a:ln w="19050" cap="rnd">
              <a:solidFill>
                <a:srgbClr val="16535B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'2.10'!$C$5:$G$5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'2.10'!$C$11:$G$11</c:f>
              <c:numCache>
                <c:formatCode>0.0</c:formatCode>
                <c:ptCount val="5"/>
                <c:pt idx="0">
                  <c:v>24.817480681592993</c:v>
                </c:pt>
                <c:pt idx="1">
                  <c:v>23.279307244941801</c:v>
                </c:pt>
                <c:pt idx="2">
                  <c:v>23.802020282387794</c:v>
                </c:pt>
                <c:pt idx="3">
                  <c:v>23.309034077795097</c:v>
                </c:pt>
                <c:pt idx="4">
                  <c:v>24.917309787899459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49E-427D-B59C-9B4C16A009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6996152"/>
        <c:axId val="1046998776"/>
      </c:lineChart>
      <c:dateAx>
        <c:axId val="639873520"/>
        <c:scaling>
          <c:orientation val="minMax"/>
        </c:scaling>
        <c:delete val="0"/>
        <c:axPos val="b"/>
        <c:numFmt formatCode="m/d/yyyy" sourceLinked="0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b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  <c:minorTimeUnit val="days"/>
      </c:dateAx>
      <c:valAx>
        <c:axId val="673022416"/>
        <c:scaling>
          <c:orientation val="minMax"/>
          <c:max val="45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midCat"/>
      </c:valAx>
      <c:valAx>
        <c:axId val="1046998776"/>
        <c:scaling>
          <c:orientation val="minMax"/>
          <c:max val="45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46996152"/>
        <c:crosses val="max"/>
        <c:crossBetween val="between"/>
      </c:valAx>
      <c:dateAx>
        <c:axId val="1046996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04699877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039869281045758E-2"/>
          <c:y val="0.84335674603174604"/>
          <c:w val="0.87611041666666667"/>
          <c:h val="0.129583020848286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9.6531181514397241E-2"/>
          <c:w val="0.71284930555555559"/>
          <c:h val="0.60601597256389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'3.1'!$A$6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'3.1'!$B$6:$F$6</c:f>
              <c:numCache>
                <c:formatCode>0</c:formatCode>
                <c:ptCount val="5"/>
                <c:pt idx="0">
                  <c:v>66.480869780000006</c:v>
                </c:pt>
                <c:pt idx="1">
                  <c:v>67.936850695999993</c:v>
                </c:pt>
                <c:pt idx="2">
                  <c:v>63.475021343000002</c:v>
                </c:pt>
                <c:pt idx="3">
                  <c:v>58.756147853000002</c:v>
                </c:pt>
                <c:pt idx="4" formatCode="_(* #,##0_);_(* \(#,##0\);_(* &quot;-&quot;??_);_(@_)">
                  <c:v>61.409772904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2D-4879-8CF2-67FDBE22AECB}"/>
            </c:ext>
          </c:extLst>
        </c:ser>
        <c:ser>
          <c:idx val="1"/>
          <c:order val="1"/>
          <c:tx>
            <c:strRef>
              <c:f>'3.1'!$A$7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'3.1'!$B$5:$F$5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'3.1'!$B$7:$F$7</c:f>
              <c:numCache>
                <c:formatCode>0</c:formatCode>
                <c:ptCount val="5"/>
                <c:pt idx="0">
                  <c:v>152.221352182</c:v>
                </c:pt>
                <c:pt idx="1">
                  <c:v>154.14607588600003</c:v>
                </c:pt>
                <c:pt idx="2">
                  <c:v>162.98526796600001</c:v>
                </c:pt>
                <c:pt idx="3">
                  <c:v>167.87915854999997</c:v>
                </c:pt>
                <c:pt idx="4" formatCode="_(* #,##0_);_(* \(#,##0\);_(* &quot;-&quot;??_);_(@_)">
                  <c:v>165.005726614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2D-4879-8CF2-67FDBE22AE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'3.1'!$A$8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>
              <a:solidFill>
                <a:srgbClr val="28282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'3.1'!$B$5:$F$5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'3.1'!$B$8:$F$8</c:f>
              <c:numCache>
                <c:formatCode>0</c:formatCode>
                <c:ptCount val="5"/>
                <c:pt idx="0">
                  <c:v>228.97015740879195</c:v>
                </c:pt>
                <c:pt idx="1">
                  <c:v>226.89611647699749</c:v>
                </c:pt>
                <c:pt idx="2">
                  <c:v>256.77071786282102</c:v>
                </c:pt>
                <c:pt idx="3">
                  <c:v>285.72186006817725</c:v>
                </c:pt>
                <c:pt idx="4">
                  <c:v>268.69620063885981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2D-4879-8CF2-67FDBE22AEC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4.2846732026143794E-2"/>
              <c:y val="9.8799185940379348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3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3676764705882356"/>
              <c:y val="6.8282330048446208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876862745098038"/>
          <c:y val="9.8868093390422657E-2"/>
          <c:w val="0.69496388888888894"/>
          <c:h val="0.568606085408367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'3.2'!$A$6</c:f>
              <c:strCache>
                <c:ptCount val="1"/>
                <c:pt idx="0">
                  <c:v>Minstekapitalkrav 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'3.2'!$B$6:$F$6</c:f>
              <c:numCache>
                <c:formatCode>_(* #,##0_);_(* \(#,##0\);_(* "-"??_);_(@_)</c:formatCode>
                <c:ptCount val="5"/>
                <c:pt idx="0">
                  <c:v>24.634200881999998</c:v>
                </c:pt>
                <c:pt idx="1">
                  <c:v>25.175925794000001</c:v>
                </c:pt>
                <c:pt idx="2">
                  <c:v>22.385507751000002</c:v>
                </c:pt>
                <c:pt idx="3" formatCode="#,##0">
                  <c:v>20.560882653</c:v>
                </c:pt>
                <c:pt idx="4" formatCode="0">
                  <c:v>23.576703041999998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D5-4F86-9B5E-652EF466D670}"/>
            </c:ext>
          </c:extLst>
        </c:ser>
        <c:ser>
          <c:idx val="1"/>
          <c:order val="1"/>
          <c:tx>
            <c:strRef>
              <c:f>'3.2'!$A$7</c:f>
              <c:strCache>
                <c:ptCount val="1"/>
                <c:pt idx="0">
                  <c:v>Minstekapital 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'3.2'!$B$5:$F$5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'3.2'!$B$7:$F$7</c:f>
              <c:numCache>
                <c:formatCode>_(* #,##0_);_(* \(#,##0\);_(* "-"??_);_(@_)</c:formatCode>
                <c:ptCount val="5"/>
                <c:pt idx="0">
                  <c:v>128.62205219000001</c:v>
                </c:pt>
                <c:pt idx="1">
                  <c:v>129.85059686299999</c:v>
                </c:pt>
                <c:pt idx="2">
                  <c:v>139.11288055700001</c:v>
                </c:pt>
                <c:pt idx="3" formatCode="#,##0">
                  <c:v>145.72916806300003</c:v>
                </c:pt>
                <c:pt idx="4" formatCode="0">
                  <c:v>142.18600227499999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8D5-4F86-9B5E-652EF466D6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'3.2'!$A$8</c:f>
              <c:strCache>
                <c:ptCount val="1"/>
                <c:pt idx="0">
                  <c:v>Minstekapitaldekning (h.akse)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'3.2'!$B$5:$F$5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'3.2'!$B$8:$F$8</c:f>
              <c:numCache>
                <c:formatCode>0</c:formatCode>
                <c:ptCount val="5"/>
                <c:pt idx="0">
                  <c:v>522.12796674879382</c:v>
                </c:pt>
                <c:pt idx="1">
                  <c:v>515.77</c:v>
                </c:pt>
                <c:pt idx="2">
                  <c:v>621.4417028391307</c:v>
                </c:pt>
                <c:pt idx="3">
                  <c:v>708.76902768440709</c:v>
                </c:pt>
                <c:pt idx="4">
                  <c:v>603.0783948956182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D5-4F86-9B5E-652EF466D67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 vert="horz"/>
          <a:lstStyle/>
          <a:p>
            <a:pPr>
              <a:defRPr>
                <a:solidFill>
                  <a:schemeClr val="tx1"/>
                </a:solidFill>
              </a:defRPr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4.6726388888888887E-2"/>
              <c:y val="7.3305555555555572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ax val="8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1186568627450983"/>
              <c:y val="6.9413661284739815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2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2582346077903428E-2"/>
          <c:y val="0.84075238095238092"/>
          <c:w val="0.98365607076893169"/>
          <c:h val="0.15573373015873015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968020833333333"/>
          <c:y val="0.10604038701256244"/>
          <c:w val="0.71284930555555559"/>
          <c:h val="0.59650675161791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'3.3'!$A$7</c:f>
              <c:strCache>
                <c:ptCount val="1"/>
                <c:pt idx="0">
                  <c:v>Solvenskapitalkrav 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 31.12.23 </c:v>
                </c:pt>
              </c:strCache>
            </c:strRef>
          </c:cat>
          <c:val>
            <c:numRef>
              <c:f>'3.3'!$B$7:$F$7</c:f>
              <c:numCache>
                <c:formatCode>0</c:formatCode>
                <c:ptCount val="5"/>
                <c:pt idx="0">
                  <c:v>42.810756726999998</c:v>
                </c:pt>
                <c:pt idx="1">
                  <c:v>44.192340616999999</c:v>
                </c:pt>
                <c:pt idx="2">
                  <c:v>45.369681647000014</c:v>
                </c:pt>
                <c:pt idx="3">
                  <c:v>44.661636508000022</c:v>
                </c:pt>
                <c:pt idx="4" formatCode="_-* #,##0_-;\-* #,##0_-;_-* &quot;-&quot;??_-;_-@_-">
                  <c:v>44.710012847000009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CC-47B9-9F52-68367E3412AB}"/>
            </c:ext>
          </c:extLst>
        </c:ser>
        <c:ser>
          <c:idx val="1"/>
          <c:order val="1"/>
          <c:tx>
            <c:strRef>
              <c:f>'3.3'!$A$8</c:f>
              <c:strCache>
                <c:ptCount val="1"/>
                <c:pt idx="0">
                  <c:v>Solvenskapital 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</c:spPr>
          <c:invertIfNegative val="0"/>
          <c:dLbls>
            <c:delete val="1"/>
          </c:dLbls>
          <c:cat>
            <c:strRef>
              <c:f>'3.3'!$B$6:$F$6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 31.12.23 </c:v>
                </c:pt>
              </c:strCache>
            </c:strRef>
          </c:cat>
          <c:val>
            <c:numRef>
              <c:f>'3.3'!$B$8:$F$8</c:f>
              <c:numCache>
                <c:formatCode>0</c:formatCode>
                <c:ptCount val="5"/>
                <c:pt idx="0">
                  <c:v>85.492636501999982</c:v>
                </c:pt>
                <c:pt idx="1">
                  <c:v>91.123204771000019</c:v>
                </c:pt>
                <c:pt idx="2">
                  <c:v>94.705885663000004</c:v>
                </c:pt>
                <c:pt idx="3">
                  <c:v>93.493118603999974</c:v>
                </c:pt>
                <c:pt idx="4" formatCode="_-* #,##0_-;\-* #,##0_-;_-* &quot;-&quot;??_-;_-@_-">
                  <c:v>96.023562744000031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CC-47B9-9F52-68367E341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'3.3'!$A$9</c:f>
              <c:strCache>
                <c:ptCount val="1"/>
                <c:pt idx="0">
                  <c:v>Solvenskapitaldekning (h.akse)</c:v>
                </c:pt>
              </c:strCache>
            </c:strRef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'3.3'!$B$6:$F$6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 31.12.23 </c:v>
                </c:pt>
              </c:strCache>
            </c:strRef>
          </c:cat>
          <c:val>
            <c:numRef>
              <c:f>'3.3'!$B$9:$F$9</c:f>
              <c:numCache>
                <c:formatCode>0</c:formatCode>
                <c:ptCount val="5"/>
                <c:pt idx="0">
                  <c:v>199.69896128484285</c:v>
                </c:pt>
                <c:pt idx="1">
                  <c:v>206.196828452093</c:v>
                </c:pt>
                <c:pt idx="2">
                  <c:v>208.7426718129997</c:v>
                </c:pt>
                <c:pt idx="3">
                  <c:v>209.33652663456027</c:v>
                </c:pt>
                <c:pt idx="4" formatCode="_-* #,##0_-;\-* #,##0_-;_-* &quot;-&quot;??_-;_-@_-">
                  <c:v>214.76970510520238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CC-47B9-9F52-68367E3412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12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Mrd. kr.</a:t>
                </a:r>
              </a:p>
            </c:rich>
          </c:tx>
          <c:layout>
            <c:manualLayout>
              <c:xMode val="edge"/>
              <c:yMode val="edge"/>
              <c:x val="3.7918055555555552E-2"/>
              <c:y val="6.0879862485767183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0"/>
      </c:valAx>
      <c:valAx>
        <c:axId val="242524160"/>
        <c:scaling>
          <c:orientation val="minMax"/>
          <c:max val="2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1575659722222227"/>
              <c:y val="7.8292949917690494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"/>
          <c:y val="0.86806664123108224"/>
          <c:w val="0.99634800394414247"/>
          <c:h val="0.1297574293102717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87546581841297"/>
          <c:y val="8.4678548211836943E-2"/>
          <c:w val="0.77493804694147528"/>
          <c:h val="0.734417729947915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'3.4'!$A$6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'3.4'!$A$7:$A$54</c15:sqref>
                  </c15:fullRef>
                </c:ext>
              </c:extLst>
              <c:f>'3.4'!$A$7:$A$53</c:f>
              <c:numCache>
                <c:formatCode>0</c:formatCode>
                <c:ptCount val="47"/>
                <c:pt idx="0">
                  <c:v>766.52877347187496</c:v>
                </c:pt>
                <c:pt idx="1">
                  <c:v>441.02276974709002</c:v>
                </c:pt>
                <c:pt idx="2">
                  <c:v>431.91546976339299</c:v>
                </c:pt>
                <c:pt idx="3">
                  <c:v>405.36318741688098</c:v>
                </c:pt>
                <c:pt idx="4">
                  <c:v>346.14089166217798</c:v>
                </c:pt>
                <c:pt idx="5">
                  <c:v>344.01561966749199</c:v>
                </c:pt>
                <c:pt idx="6">
                  <c:v>335.228875568452</c:v>
                </c:pt>
                <c:pt idx="7">
                  <c:v>324.35722814476202</c:v>
                </c:pt>
                <c:pt idx="8">
                  <c:v>319.83799628049502</c:v>
                </c:pt>
                <c:pt idx="9">
                  <c:v>310.90446416497298</c:v>
                </c:pt>
                <c:pt idx="10">
                  <c:v>303.83850768641798</c:v>
                </c:pt>
                <c:pt idx="11">
                  <c:v>297.77843807027</c:v>
                </c:pt>
                <c:pt idx="12">
                  <c:v>279.97915936080199</c:v>
                </c:pt>
                <c:pt idx="13">
                  <c:v>279.72181008334297</c:v>
                </c:pt>
                <c:pt idx="14">
                  <c:v>268.74927474221101</c:v>
                </c:pt>
                <c:pt idx="15">
                  <c:v>263.564357991902</c:v>
                </c:pt>
                <c:pt idx="16">
                  <c:v>260.68746989742499</c:v>
                </c:pt>
                <c:pt idx="17">
                  <c:v>256.83803513870299</c:v>
                </c:pt>
                <c:pt idx="18">
                  <c:v>256.634992190388</c:v>
                </c:pt>
                <c:pt idx="19">
                  <c:v>254.53434748630301</c:v>
                </c:pt>
                <c:pt idx="20">
                  <c:v>251.80278838205399</c:v>
                </c:pt>
                <c:pt idx="21">
                  <c:v>250.76876396735901</c:v>
                </c:pt>
                <c:pt idx="22">
                  <c:v>250.56286641431001</c:v>
                </c:pt>
                <c:pt idx="23">
                  <c:v>249.97066123549399</c:v>
                </c:pt>
                <c:pt idx="24">
                  <c:v>242.05223988169701</c:v>
                </c:pt>
                <c:pt idx="25">
                  <c:v>240.76937755993799</c:v>
                </c:pt>
                <c:pt idx="26">
                  <c:v>233.27549372827499</c:v>
                </c:pt>
                <c:pt idx="27">
                  <c:v>227.43249249845101</c:v>
                </c:pt>
                <c:pt idx="28">
                  <c:v>227.41369287301501</c:v>
                </c:pt>
                <c:pt idx="29">
                  <c:v>214.31036906732999</c:v>
                </c:pt>
                <c:pt idx="30">
                  <c:v>207.82933140729401</c:v>
                </c:pt>
                <c:pt idx="31">
                  <c:v>206.89844445413999</c:v>
                </c:pt>
                <c:pt idx="32">
                  <c:v>206.51800747064701</c:v>
                </c:pt>
                <c:pt idx="33">
                  <c:v>202.32177043393</c:v>
                </c:pt>
                <c:pt idx="34">
                  <c:v>199.51802037090999</c:v>
                </c:pt>
                <c:pt idx="35">
                  <c:v>195.41100767213899</c:v>
                </c:pt>
                <c:pt idx="36">
                  <c:v>190.51306403786199</c:v>
                </c:pt>
                <c:pt idx="37">
                  <c:v>187.34469875391599</c:v>
                </c:pt>
                <c:pt idx="38">
                  <c:v>184.78623976570901</c:v>
                </c:pt>
                <c:pt idx="39">
                  <c:v>178.39400949611999</c:v>
                </c:pt>
                <c:pt idx="40">
                  <c:v>177.77244773700301</c:v>
                </c:pt>
                <c:pt idx="41">
                  <c:v>170.96988466643</c:v>
                </c:pt>
                <c:pt idx="42">
                  <c:v>165.25984025420499</c:v>
                </c:pt>
                <c:pt idx="43">
                  <c:v>163.73158799534099</c:v>
                </c:pt>
                <c:pt idx="44">
                  <c:v>158.164644454388</c:v>
                </c:pt>
                <c:pt idx="45">
                  <c:v>158.017483482404</c:v>
                </c:pt>
                <c:pt idx="46">
                  <c:v>120.815727097882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'3.4'!$C$6</c:f>
              <c:strCache>
                <c:ptCount val="1"/>
                <c:pt idx="0">
                  <c:v>Foretak med FK &gt; 5 mrd. kr.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'3.4'!$C$7:$C$54</c15:sqref>
                  </c15:fullRef>
                </c:ext>
              </c:extLst>
              <c:f>'3.4'!$C$7:$C$53</c:f>
              <c:numCache>
                <c:formatCode>0</c:formatCode>
                <c:ptCount val="47"/>
                <c:pt idx="13">
                  <c:v>279.72181008334297</c:v>
                </c:pt>
                <c:pt idx="14">
                  <c:v>268.74927474221101</c:v>
                </c:pt>
                <c:pt idx="27">
                  <c:v>227.43249249845101</c:v>
                </c:pt>
                <c:pt idx="33">
                  <c:v>202.32177043393</c:v>
                </c:pt>
                <c:pt idx="35">
                  <c:v>195.41100767213899</c:v>
                </c:pt>
                <c:pt idx="36">
                  <c:v>190.51306403786199</c:v>
                </c:pt>
                <c:pt idx="39">
                  <c:v>178.39400949611999</c:v>
                </c:pt>
                <c:pt idx="40">
                  <c:v>177.77244773700301</c:v>
                </c:pt>
                <c:pt idx="41">
                  <c:v>170.96988466643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282828"/>
              </a:solidFill>
              <a:prstDash val="sysDash"/>
            </a:ln>
            <a:effectLst/>
          </c:spPr>
          <c:marker>
            <c:symbol val="none"/>
          </c:marker>
          <c:cat>
            <c:strLit>
              <c:ptCount val="47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pt idx="20">
                <c:v>21</c:v>
              </c:pt>
              <c:pt idx="21">
                <c:v>22</c:v>
              </c:pt>
              <c:pt idx="22">
                <c:v>23</c:v>
              </c:pt>
              <c:pt idx="23">
                <c:v>24</c:v>
              </c:pt>
              <c:pt idx="24">
                <c:v>25</c:v>
              </c:pt>
              <c:pt idx="25">
                <c:v>26</c:v>
              </c:pt>
              <c:pt idx="26">
                <c:v>27</c:v>
              </c:pt>
              <c:pt idx="27">
                <c:v>28</c:v>
              </c:pt>
              <c:pt idx="28">
                <c:v>29</c:v>
              </c:pt>
              <c:pt idx="29">
                <c:v>30</c:v>
              </c:pt>
              <c:pt idx="30">
                <c:v>31</c:v>
              </c:pt>
              <c:pt idx="31">
                <c:v>32</c:v>
              </c:pt>
              <c:pt idx="32">
                <c:v>33</c:v>
              </c:pt>
              <c:pt idx="33">
                <c:v>34</c:v>
              </c:pt>
              <c:pt idx="34">
                <c:v>35</c:v>
              </c:pt>
              <c:pt idx="35">
                <c:v>36</c:v>
              </c:pt>
              <c:pt idx="36">
                <c:v>37</c:v>
              </c:pt>
              <c:pt idx="37">
                <c:v>38</c:v>
              </c:pt>
              <c:pt idx="38">
                <c:v>39</c:v>
              </c:pt>
              <c:pt idx="39">
                <c:v>40</c:v>
              </c:pt>
              <c:pt idx="40">
                <c:v>41</c:v>
              </c:pt>
              <c:pt idx="41">
                <c:v>42</c:v>
              </c:pt>
              <c:pt idx="42">
                <c:v>43</c:v>
              </c:pt>
              <c:pt idx="43">
                <c:v>44</c:v>
              </c:pt>
              <c:pt idx="44">
                <c:v>45</c:v>
              </c:pt>
              <c:pt idx="45">
                <c:v>46</c:v>
              </c:pt>
              <c:pt idx="46">
                <c:v>47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'3.4'!$B$7:$B$54</c15:sqref>
                  </c15:fullRef>
                </c:ext>
              </c:extLst>
              <c:f>'3.4'!$B$7:$B$53</c:f>
              <c:numCache>
                <c:formatCode>0</c:formatCode>
                <c:ptCount val="47"/>
                <c:pt idx="0">
                  <c:v>249.97066123549399</c:v>
                </c:pt>
                <c:pt idx="1">
                  <c:v>249.97066123549399</c:v>
                </c:pt>
                <c:pt idx="2">
                  <c:v>249.97066123549399</c:v>
                </c:pt>
                <c:pt idx="3">
                  <c:v>249.97066123549399</c:v>
                </c:pt>
                <c:pt idx="4">
                  <c:v>249.97066123549399</c:v>
                </c:pt>
                <c:pt idx="5">
                  <c:v>249.97066123549399</c:v>
                </c:pt>
                <c:pt idx="6">
                  <c:v>249.97066123549399</c:v>
                </c:pt>
                <c:pt idx="7">
                  <c:v>249.97066123549399</c:v>
                </c:pt>
                <c:pt idx="8">
                  <c:v>249.97066123549399</c:v>
                </c:pt>
                <c:pt idx="9">
                  <c:v>249.97066123549399</c:v>
                </c:pt>
                <c:pt idx="10">
                  <c:v>249.97066123549399</c:v>
                </c:pt>
                <c:pt idx="11">
                  <c:v>249.97066123549399</c:v>
                </c:pt>
                <c:pt idx="12">
                  <c:v>249.97066123549399</c:v>
                </c:pt>
                <c:pt idx="13">
                  <c:v>249.97066123549399</c:v>
                </c:pt>
                <c:pt idx="14">
                  <c:v>249.97066123549399</c:v>
                </c:pt>
                <c:pt idx="15">
                  <c:v>249.97066123549399</c:v>
                </c:pt>
                <c:pt idx="16">
                  <c:v>249.97066123549399</c:v>
                </c:pt>
                <c:pt idx="17">
                  <c:v>249.97066123549399</c:v>
                </c:pt>
                <c:pt idx="18">
                  <c:v>249.97066123549399</c:v>
                </c:pt>
                <c:pt idx="19">
                  <c:v>249.97066123549399</c:v>
                </c:pt>
                <c:pt idx="20">
                  <c:v>249.97066123549399</c:v>
                </c:pt>
                <c:pt idx="21">
                  <c:v>249.97066123549399</c:v>
                </c:pt>
                <c:pt idx="22">
                  <c:v>249.97066123549399</c:v>
                </c:pt>
                <c:pt idx="23">
                  <c:v>249.97066123549399</c:v>
                </c:pt>
                <c:pt idx="24">
                  <c:v>249.97066123549399</c:v>
                </c:pt>
                <c:pt idx="25">
                  <c:v>249.97066123549399</c:v>
                </c:pt>
                <c:pt idx="26">
                  <c:v>249.97066123549399</c:v>
                </c:pt>
                <c:pt idx="27">
                  <c:v>249.97066123549399</c:v>
                </c:pt>
                <c:pt idx="28">
                  <c:v>249.97066123549399</c:v>
                </c:pt>
                <c:pt idx="29">
                  <c:v>249.97066123549399</c:v>
                </c:pt>
                <c:pt idx="30">
                  <c:v>249.97066123549399</c:v>
                </c:pt>
                <c:pt idx="31">
                  <c:v>249.97066123549399</c:v>
                </c:pt>
                <c:pt idx="32">
                  <c:v>249.97066123549399</c:v>
                </c:pt>
                <c:pt idx="33">
                  <c:v>249.97066123549399</c:v>
                </c:pt>
                <c:pt idx="34">
                  <c:v>249.97066123549399</c:v>
                </c:pt>
                <c:pt idx="35">
                  <c:v>249.97066123549399</c:v>
                </c:pt>
                <c:pt idx="36">
                  <c:v>249.97066123549399</c:v>
                </c:pt>
                <c:pt idx="37">
                  <c:v>249.97066123549399</c:v>
                </c:pt>
                <c:pt idx="38">
                  <c:v>249.97066123549399</c:v>
                </c:pt>
                <c:pt idx="39">
                  <c:v>249.97066123549399</c:v>
                </c:pt>
                <c:pt idx="40">
                  <c:v>249.97066123549399</c:v>
                </c:pt>
                <c:pt idx="41">
                  <c:v>249.97066123549399</c:v>
                </c:pt>
                <c:pt idx="42">
                  <c:v>249.97066123549399</c:v>
                </c:pt>
                <c:pt idx="43">
                  <c:v>249.97066123549399</c:v>
                </c:pt>
                <c:pt idx="44">
                  <c:v>249.97066123549399</c:v>
                </c:pt>
                <c:pt idx="45">
                  <c:v>249.97066123549399</c:v>
                </c:pt>
                <c:pt idx="46">
                  <c:v>249.97066123549399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943-4F08-8EB0-38D73A0987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8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3.7489855036577251E-2"/>
              <c:y val="2.5362164111470149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8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699716991935089"/>
          <c:y val="0.82637742488311305"/>
          <c:w val="0.76600533298434459"/>
          <c:h val="0.14364348965996951"/>
        </c:manualLayout>
      </c:layout>
      <c:overlay val="0"/>
      <c:txPr>
        <a:bodyPr/>
        <a:lstStyle/>
        <a:p>
          <a:pPr>
            <a:defRPr sz="700"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137941176470588"/>
          <c:y val="8.6919933998585677E-2"/>
          <c:w val="0.72114999999999996"/>
          <c:h val="0.615627013436002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'3.5'!$A$6</c:f>
              <c:strCache>
                <c:ptCount val="1"/>
                <c:pt idx="0">
                  <c:v>Minstekapitalkrav</c:v>
                </c:pt>
              </c:strCache>
            </c:strRef>
          </c:tx>
          <c:spPr>
            <a:solidFill>
              <a:srgbClr val="16535B"/>
            </a:solidFill>
            <a:ln>
              <a:solidFill>
                <a:srgbClr val="16535B"/>
              </a:solidFill>
            </a:ln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'3.5'!$B$6:$F$6</c:f>
              <c:numCache>
                <c:formatCode>_(* #,##0_);_(* \(#,##0\);_(* "-"??_);_(@_)</c:formatCode>
                <c:ptCount val="5"/>
                <c:pt idx="0">
                  <c:v>15.083627747999998</c:v>
                </c:pt>
                <c:pt idx="1">
                  <c:v>15.737803597000001</c:v>
                </c:pt>
                <c:pt idx="2">
                  <c:v>16.137302854000001</c:v>
                </c:pt>
                <c:pt idx="3" formatCode="0">
                  <c:v>16.031886661000001</c:v>
                </c:pt>
                <c:pt idx="4" formatCode="0">
                  <c:v>16.136377169999992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F3-4576-BCCD-C98CFCD39167}"/>
            </c:ext>
          </c:extLst>
        </c:ser>
        <c:ser>
          <c:idx val="1"/>
          <c:order val="1"/>
          <c:tx>
            <c:strRef>
              <c:f>'3.5'!$A$7</c:f>
              <c:strCache>
                <c:ptCount val="1"/>
                <c:pt idx="0">
                  <c:v>Minstekapital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'3.5'!$B$5:$F$5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'3.5'!$B$7:$F$7</c:f>
              <c:numCache>
                <c:formatCode>_(* #,##0_);_(* \(#,##0\);_(* "-"??_);_(@_)</c:formatCode>
                <c:ptCount val="5"/>
                <c:pt idx="0">
                  <c:v>75.315092042999979</c:v>
                </c:pt>
                <c:pt idx="1">
                  <c:v>80.64893223899999</c:v>
                </c:pt>
                <c:pt idx="2" formatCode="_-* #,##0_-;\-* #,##0_-;_-* &quot;-&quot;??_-;_-@_-">
                  <c:v>84.441184875999966</c:v>
                </c:pt>
                <c:pt idx="3" formatCode="0">
                  <c:v>83.514068088999991</c:v>
                </c:pt>
                <c:pt idx="4" formatCode="0">
                  <c:v>85.29747779000003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'3.5'!$A$8</c:f>
              <c:strCache>
                <c:ptCount val="1"/>
                <c:pt idx="0">
                  <c:v>Minstekapitaldekning (h.a.)</c:v>
                </c:pt>
              </c:strCache>
            </c:strRef>
          </c:tx>
          <c:spPr>
            <a:ln w="19050">
              <a:solidFill>
                <a:sysClr val="windowText" lastClr="000000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'3.5'!$B$5:$F$5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'3.5'!$B$8:$F$8</c:f>
              <c:numCache>
                <c:formatCode>_-* #,##0_-;\-* #,##0_-;_-* "-"??_-;_-@_-</c:formatCode>
                <c:ptCount val="5"/>
                <c:pt idx="0">
                  <c:v>499.31683081337201</c:v>
                </c:pt>
                <c:pt idx="1">
                  <c:v>512.45354373575731</c:v>
                </c:pt>
                <c:pt idx="2">
                  <c:v>523.26702696212499</c:v>
                </c:pt>
                <c:pt idx="3" formatCode="0">
                  <c:v>520.92476609231926</c:v>
                </c:pt>
                <c:pt idx="4">
                  <c:v>528.60364437056649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3-4576-BCCD-C98CFCD391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4.2846732026143794E-2"/>
              <c:y val="2.5434116445352461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25"/>
      </c:valAx>
      <c:valAx>
        <c:axId val="242524160"/>
        <c:scaling>
          <c:orientation val="minMax"/>
          <c:max val="60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2846699346405228"/>
              <c:y val="4.4814174589455479E-3"/>
            </c:manualLayout>
          </c:layout>
          <c:overlay val="0"/>
        </c:title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100"/>
      </c:valAx>
      <c:catAx>
        <c:axId val="242526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86732358302598667"/>
          <c:w val="0.92374542483660127"/>
          <c:h val="0.13050048751536733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69466316710407E-2"/>
          <c:y val="5.2638159813356664E-2"/>
          <c:w val="0.83784645669291336"/>
          <c:h val="0.59193496646252541"/>
        </c:manualLayout>
      </c:layout>
      <c:lineChart>
        <c:grouping val="standard"/>
        <c:varyColors val="0"/>
        <c:ser>
          <c:idx val="0"/>
          <c:order val="0"/>
          <c:tx>
            <c:strRef>
              <c:f>'5.1_'!$B$6</c:f>
              <c:strCache>
                <c:ptCount val="1"/>
                <c:pt idx="0">
                  <c:v>Verdipapirforetak som yter tjeneste 3, 6, 8 eller 9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-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26-4E75-876A-811187C36DA4}"/>
                </c:ext>
              </c:extLst>
            </c:dLbl>
            <c:dLbl>
              <c:idx val="2"/>
              <c:layout>
                <c:manualLayout>
                  <c:x val="0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2.31481481481481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E9-4415-8333-88DB96CF2FFF}"/>
                </c:ext>
              </c:extLst>
            </c:dLbl>
            <c:dLbl>
              <c:idx val="4"/>
              <c:layout>
                <c:manualLayout>
                  <c:x val="-3.3333333333333437E-2"/>
                  <c:y val="-4.16666666666667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'5.1_'!$C$6:$G$6</c:f>
              <c:numCache>
                <c:formatCode>0</c:formatCode>
                <c:ptCount val="5"/>
                <c:pt idx="0">
                  <c:v>17.096641316270563</c:v>
                </c:pt>
                <c:pt idx="1">
                  <c:v>16</c:v>
                </c:pt>
                <c:pt idx="2">
                  <c:v>17.666928685845669</c:v>
                </c:pt>
                <c:pt idx="3">
                  <c:v>16.538062481472586</c:v>
                </c:pt>
                <c:pt idx="4">
                  <c:v>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FE9-4415-8333-88DB96CF2FFF}"/>
            </c:ext>
          </c:extLst>
        </c:ser>
        <c:ser>
          <c:idx val="1"/>
          <c:order val="1"/>
          <c:tx>
            <c:strRef>
              <c:f>'5.1_'!$B$7</c:f>
              <c:strCache>
                <c:ptCount val="1"/>
                <c:pt idx="0">
                  <c:v>Verdipapirforetak som ikke yter tjeneste 3, 6, 8 eller 9</c:v>
                </c:pt>
              </c:strCache>
            </c:strRef>
          </c:tx>
          <c:spPr>
            <a:ln w="19050" cap="rnd">
              <a:solidFill>
                <a:srgbClr val="71C277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0"/>
                  <c:y val="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E9-4415-8333-88DB96CF2FFF}"/>
                </c:ext>
              </c:extLst>
            </c:dLbl>
            <c:dLbl>
              <c:idx val="1"/>
              <c:layout>
                <c:manualLayout>
                  <c:x val="-5.0925337632079971E-17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E9-4415-8333-88DB96CF2FFF}"/>
                </c:ext>
              </c:extLst>
            </c:dLbl>
            <c:dLbl>
              <c:idx val="2"/>
              <c:layout>
                <c:manualLayout>
                  <c:x val="-2.7777777777777779E-3"/>
                  <c:y val="3.70370370370370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FE9-4415-8333-88DB96CF2FFF}"/>
                </c:ext>
              </c:extLst>
            </c:dLbl>
            <c:dLbl>
              <c:idx val="3"/>
              <c:layout>
                <c:manualLayout>
                  <c:x val="-5.5555555555555558E-3"/>
                  <c:y val="-3.24074074074073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FE9-4415-8333-88DB96CF2FFF}"/>
                </c:ext>
              </c:extLst>
            </c:dLbl>
            <c:dLbl>
              <c:idx val="4"/>
              <c:layout>
                <c:manualLayout>
                  <c:x val="-4.1666666666666664E-2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FE9-4415-8333-88DB96CF2FFF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'5.1_'!$C$7:$G$7</c:f>
              <c:numCache>
                <c:formatCode>0</c:formatCode>
                <c:ptCount val="5"/>
                <c:pt idx="0">
                  <c:v>16.299989571598424</c:v>
                </c:pt>
                <c:pt idx="1">
                  <c:v>17</c:v>
                </c:pt>
                <c:pt idx="2">
                  <c:v>17.234672096529092</c:v>
                </c:pt>
                <c:pt idx="3">
                  <c:v>18.436691271587307</c:v>
                </c:pt>
                <c:pt idx="4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7FE9-4415-8333-88DB96CF2F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57276984"/>
        <c:axId val="757277312"/>
      </c:lineChart>
      <c:lineChart>
        <c:grouping val="standard"/>
        <c:varyColors val="0"/>
        <c:ser>
          <c:idx val="2"/>
          <c:order val="2"/>
          <c:tx>
            <c:strRef>
              <c:f>'5.1_'!$B$8</c:f>
              <c:strCache>
                <c:ptCount val="1"/>
                <c:pt idx="0">
                  <c:v>Fondsforvaltere med tillatelse til å yte individuell porteføljeforvaltning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777777777777803E-3"/>
                  <c:y val="-3.70370370370370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FE9-4415-8333-88DB96CF2FFF}"/>
                </c:ext>
              </c:extLst>
            </c:dLbl>
            <c:dLbl>
              <c:idx val="1"/>
              <c:layout>
                <c:manualLayout>
                  <c:x val="-1.388888888888894E-2"/>
                  <c:y val="-5.55555555555555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7FE9-4415-8333-88DB96CF2FFF}"/>
                </c:ext>
              </c:extLst>
            </c:dLbl>
            <c:dLbl>
              <c:idx val="2"/>
              <c:layout>
                <c:manualLayout>
                  <c:x val="-8.3333333333334356E-3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7FE9-4415-8333-88DB96CF2FFF}"/>
                </c:ext>
              </c:extLst>
            </c:dLbl>
            <c:dLbl>
              <c:idx val="3"/>
              <c:layout>
                <c:manualLayout>
                  <c:x val="-2.7777777777777779E-3"/>
                  <c:y val="-2.7777777777777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7FE9-4415-8333-88DB96CF2FFF}"/>
                </c:ext>
              </c:extLst>
            </c:dLbl>
            <c:dLbl>
              <c:idx val="4"/>
              <c:layout>
                <c:manualLayout>
                  <c:x val="-2.5000000000000001E-2"/>
                  <c:y val="-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26-4E75-876A-811187C36DA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'5.1_'!$C$5:$G$5</c:f>
              <c:strCache>
                <c:ptCount val="5"/>
                <c:pt idx="0">
                  <c:v>31.03.21</c:v>
                </c:pt>
                <c:pt idx="1">
                  <c:v>30.06.21</c:v>
                </c:pt>
                <c:pt idx="2">
                  <c:v>30.09.21</c:v>
                </c:pt>
                <c:pt idx="3">
                  <c:v>31.12.21</c:v>
                </c:pt>
                <c:pt idx="4">
                  <c:v>31.03.22</c:v>
                </c:pt>
              </c:strCache>
            </c:strRef>
          </c:cat>
          <c:val>
            <c:numRef>
              <c:f>'5.1_'!$C$8:$G$8</c:f>
              <c:numCache>
                <c:formatCode>0</c:formatCode>
                <c:ptCount val="5"/>
                <c:pt idx="0">
                  <c:v>36.916865146648881</c:v>
                </c:pt>
                <c:pt idx="1">
                  <c:v>37</c:v>
                </c:pt>
                <c:pt idx="2">
                  <c:v>44.371523559118728</c:v>
                </c:pt>
                <c:pt idx="3">
                  <c:v>43.112250250127914</c:v>
                </c:pt>
                <c:pt idx="4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FE9-4415-8333-88DB96CF2FFF}"/>
            </c:ext>
          </c:extLst>
        </c:ser>
        <c:ser>
          <c:idx val="3"/>
          <c:order val="3"/>
          <c:tx>
            <c:strRef>
              <c:f>'5.1_'!$B$9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dash"/>
            </a:ln>
          </c:spPr>
          <c:marker>
            <c:symbol val="none"/>
          </c:marker>
          <c:dLbls>
            <c:delete val="1"/>
          </c:dLbls>
          <c:val>
            <c:numRef>
              <c:f>'5.1_'!$C$9:$G$9</c:f>
              <c:numCache>
                <c:formatCode>_-* #,##0_-;\-* #,##0_-;_-* "-"??_-;_-@_-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 formatCode="General">
                  <c:v>8</c:v>
                </c:pt>
                <c:pt idx="4" formatCode="General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26-4E75-876A-811187C36DA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108568744"/>
        <c:axId val="1108568416"/>
      </c:lineChart>
      <c:catAx>
        <c:axId val="757276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57277312"/>
        <c:crosses val="autoZero"/>
        <c:auto val="1"/>
        <c:lblAlgn val="ctr"/>
        <c:lblOffset val="100"/>
        <c:noMultiLvlLbl val="0"/>
      </c:catAx>
      <c:valAx>
        <c:axId val="757277312"/>
        <c:scaling>
          <c:orientation val="minMax"/>
          <c:max val="50"/>
          <c:min val="0"/>
        </c:scaling>
        <c:delete val="0"/>
        <c:axPos val="l"/>
        <c:title>
          <c:tx>
            <c:rich>
              <a:bodyPr/>
              <a:lstStyle/>
              <a:p>
                <a:pPr>
                  <a:defRPr b="0" i="0"/>
                </a:pPr>
                <a:r>
                  <a:rPr lang="nb-NO" b="0" i="0"/>
                  <a:t>Prosent</a:t>
                </a:r>
              </a:p>
            </c:rich>
          </c:tx>
          <c:overlay val="0"/>
        </c:title>
        <c:numFmt formatCode="0" sourceLinked="1"/>
        <c:majorTickMark val="in"/>
        <c:minorTickMark val="none"/>
        <c:tickLblPos val="nextTo"/>
        <c:spPr>
          <a:noFill/>
          <a:ln>
            <a:solidFill>
              <a:srgbClr val="244948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57276984"/>
        <c:crossesAt val="1"/>
        <c:crossBetween val="midCat"/>
        <c:majorUnit val="10"/>
      </c:valAx>
      <c:valAx>
        <c:axId val="1108568416"/>
        <c:scaling>
          <c:orientation val="minMax"/>
          <c:max val="50"/>
        </c:scaling>
        <c:delete val="0"/>
        <c:axPos val="r"/>
        <c:numFmt formatCode="0" sourceLinked="1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108568744"/>
        <c:crosses val="max"/>
        <c:crossBetween val="between"/>
        <c:majorUnit val="10"/>
      </c:valAx>
      <c:catAx>
        <c:axId val="1108568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08568416"/>
        <c:crossesAt val="0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1049394867308233"/>
          <c:w val="0.74455861767279075"/>
          <c:h val="0.189506051326917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span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968011209492293"/>
          <c:y val="7.7344024560198746E-2"/>
          <c:w val="0.75449721253316637"/>
          <c:h val="0.645563492063492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'3.6'!$A$6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'3.6'!$B$5:$F$5</c:f>
              <c:strCache>
                <c:ptCount val="5"/>
                <c:pt idx="0">
                  <c:v>31.12.21</c:v>
                </c:pt>
                <c:pt idx="1">
                  <c:v>30.06.22</c:v>
                </c:pt>
                <c:pt idx="2">
                  <c:v>31.12.22</c:v>
                </c:pt>
                <c:pt idx="3">
                  <c:v>30.06.23</c:v>
                </c:pt>
                <c:pt idx="4">
                  <c:v>31.12.23</c:v>
                </c:pt>
              </c:strCache>
            </c:strRef>
          </c:cat>
          <c:val>
            <c:numRef>
              <c:f>'3.6'!$B$6:$F$6</c:f>
              <c:numCache>
                <c:formatCode>_-* #,##0_-;\-* #,##0_-;_-* "-"??_-;_-@_-</c:formatCode>
                <c:ptCount val="5"/>
                <c:pt idx="0">
                  <c:v>93</c:v>
                </c:pt>
                <c:pt idx="1">
                  <c:v>71</c:v>
                </c:pt>
                <c:pt idx="2" formatCode="0">
                  <c:v>73.947840551711693</c:v>
                </c:pt>
                <c:pt idx="3" formatCode="0">
                  <c:v>86.562344751263026</c:v>
                </c:pt>
                <c:pt idx="4" formatCode="#,##0">
                  <c:v>88.180604214053673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72-433E-8C8F-A730E56B2600}"/>
            </c:ext>
          </c:extLst>
        </c:ser>
        <c:ser>
          <c:idx val="1"/>
          <c:order val="1"/>
          <c:tx>
            <c:strRef>
              <c:f>'3.6'!$A$7</c:f>
              <c:strCache>
                <c:ptCount val="1"/>
                <c:pt idx="0">
                  <c:v>Ansvarlig kapital (v.a)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'3.6'!$B$5:$F$5</c:f>
              <c:strCache>
                <c:ptCount val="5"/>
                <c:pt idx="0">
                  <c:v>31.12.21</c:v>
                </c:pt>
                <c:pt idx="1">
                  <c:v>30.06.22</c:v>
                </c:pt>
                <c:pt idx="2">
                  <c:v>31.12.22</c:v>
                </c:pt>
                <c:pt idx="3">
                  <c:v>30.06.23</c:v>
                </c:pt>
                <c:pt idx="4">
                  <c:v>31.12.23</c:v>
                </c:pt>
              </c:strCache>
            </c:strRef>
          </c:cat>
          <c:val>
            <c:numRef>
              <c:f>'3.6'!$B$7:$F$7</c:f>
              <c:numCache>
                <c:formatCode>_-* #,##0_-;\-* #,##0_-;_-* "-"??_-;_-@_-</c:formatCode>
                <c:ptCount val="5"/>
                <c:pt idx="0">
                  <c:v>161</c:v>
                </c:pt>
                <c:pt idx="1">
                  <c:v>132</c:v>
                </c:pt>
                <c:pt idx="2" formatCode="0">
                  <c:v>131.32008249685322</c:v>
                </c:pt>
                <c:pt idx="3" formatCode="0">
                  <c:v>148.68206725038291</c:v>
                </c:pt>
                <c:pt idx="4" formatCode="#,##0">
                  <c:v>154.97178882649862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72-433E-8C8F-A730E56B26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'3.6'!$A$8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82828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4.8221638854883404E-2"/>
                  <c:y val="-4.16829063160270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672-433E-8C8F-A730E56B2600}"/>
                </c:ext>
              </c:extLst>
            </c:dLbl>
            <c:dLbl>
              <c:idx val="1"/>
              <c:layout>
                <c:manualLayout>
                  <c:x val="-4.8221638854883377E-2"/>
                  <c:y val="-4.68932696055303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672-433E-8C8F-A730E56B2600}"/>
                </c:ext>
              </c:extLst>
            </c:dLbl>
            <c:dLbl>
              <c:idx val="2"/>
              <c:layout>
                <c:manualLayout>
                  <c:x val="-5.1247962396810537E-2"/>
                  <c:y val="-4.6893269605530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672-433E-8C8F-A730E56B2600}"/>
                </c:ext>
              </c:extLst>
            </c:dLbl>
            <c:dLbl>
              <c:idx val="3"/>
              <c:layout>
                <c:manualLayout>
                  <c:x val="-4.8221638854883495E-2"/>
                  <c:y val="-4.16829063160270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672-433E-8C8F-A730E56B2600}"/>
                </c:ext>
              </c:extLst>
            </c:dLbl>
            <c:dLbl>
              <c:idx val="4"/>
              <c:layout>
                <c:manualLayout>
                  <c:x val="-4.8221638854883377E-2"/>
                  <c:y val="-4.16829063160269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672-433E-8C8F-A730E56B2600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'3.6'!$B$5:$F$5</c:f>
              <c:strCache>
                <c:ptCount val="5"/>
                <c:pt idx="0">
                  <c:v>31.12.21</c:v>
                </c:pt>
                <c:pt idx="1">
                  <c:v>30.06.22</c:v>
                </c:pt>
                <c:pt idx="2">
                  <c:v>31.12.22</c:v>
                </c:pt>
                <c:pt idx="3">
                  <c:v>30.06.23</c:v>
                </c:pt>
                <c:pt idx="4">
                  <c:v>31.12.23</c:v>
                </c:pt>
              </c:strCache>
            </c:strRef>
          </c:cat>
          <c:val>
            <c:numRef>
              <c:f>'3.6'!$B$8:$F$8</c:f>
              <c:numCache>
                <c:formatCode>_-* #,##0_-;\-* #,##0_-;_-* "-"??_-;_-@_-</c:formatCode>
                <c:ptCount val="5"/>
                <c:pt idx="0">
                  <c:v>174</c:v>
                </c:pt>
                <c:pt idx="1">
                  <c:v>186</c:v>
                </c:pt>
                <c:pt idx="2" formatCode="0">
                  <c:v>178.2</c:v>
                </c:pt>
                <c:pt idx="3" formatCode="0">
                  <c:v>171.76298502266889</c:v>
                </c:pt>
                <c:pt idx="4" formatCode="#,##0">
                  <c:v>175.743623223893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672-433E-8C8F-A730E56B26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Mrd. kr.</a:t>
                </a:r>
              </a:p>
            </c:rich>
          </c:tx>
          <c:layout>
            <c:manualLayout>
              <c:xMode val="edge"/>
              <c:yMode val="edge"/>
              <c:x val="3.313657096860767E-3"/>
              <c:y val="3.8290480903232973E-3"/>
            </c:manualLayout>
          </c:layout>
          <c:overlay val="0"/>
        </c:title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7251766389410612"/>
              <c:y val="3.8290480903232973E-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5.6991563453598999E-3"/>
          <c:y val="0.9032348367029549"/>
          <c:w val="0.90299379084967324"/>
          <c:h val="9.458908121427561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330766804464"/>
          <c:y val="9.5337025771101869E-2"/>
          <c:w val="0.80248313991930464"/>
          <c:h val="0.7142611986881607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'3.7'!$A$6</c:f>
              <c:strCache>
                <c:ptCount val="1"/>
                <c:pt idx="0">
                  <c:v>Solvenskapitaldekning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val>
            <c:numRef>
              <c:f>'3.7'!$A$7:$A$80</c:f>
              <c:numCache>
                <c:formatCode>0</c:formatCode>
                <c:ptCount val="74"/>
                <c:pt idx="0">
                  <c:v>281.68441931921444</c:v>
                </c:pt>
                <c:pt idx="1">
                  <c:v>275.7027004472169</c:v>
                </c:pt>
                <c:pt idx="2">
                  <c:v>245.10633980185088</c:v>
                </c:pt>
                <c:pt idx="3">
                  <c:v>231.58782548177678</c:v>
                </c:pt>
                <c:pt idx="4">
                  <c:v>231.01512118116275</c:v>
                </c:pt>
                <c:pt idx="5">
                  <c:v>227.24665178815093</c:v>
                </c:pt>
                <c:pt idx="6">
                  <c:v>225.01580337329966</c:v>
                </c:pt>
                <c:pt idx="7">
                  <c:v>224.09604303370543</c:v>
                </c:pt>
                <c:pt idx="8">
                  <c:v>223.46790861759973</c:v>
                </c:pt>
                <c:pt idx="9">
                  <c:v>223.05395256491713</c:v>
                </c:pt>
                <c:pt idx="10">
                  <c:v>219.35004465203303</c:v>
                </c:pt>
                <c:pt idx="11">
                  <c:v>214.74117450712802</c:v>
                </c:pt>
                <c:pt idx="12">
                  <c:v>209.72855692726685</c:v>
                </c:pt>
                <c:pt idx="13">
                  <c:v>209.62370794218339</c:v>
                </c:pt>
                <c:pt idx="14">
                  <c:v>202.08920622393137</c:v>
                </c:pt>
                <c:pt idx="15">
                  <c:v>200.79850590244504</c:v>
                </c:pt>
                <c:pt idx="16">
                  <c:v>197.99159049575127</c:v>
                </c:pt>
                <c:pt idx="17">
                  <c:v>196.60091431595887</c:v>
                </c:pt>
                <c:pt idx="18">
                  <c:v>192.71351828488486</c:v>
                </c:pt>
                <c:pt idx="19">
                  <c:v>192.62780456815764</c:v>
                </c:pt>
                <c:pt idx="20">
                  <c:v>190.07106775036888</c:v>
                </c:pt>
                <c:pt idx="21">
                  <c:v>187.63144986455615</c:v>
                </c:pt>
                <c:pt idx="22">
                  <c:v>187.0938200276652</c:v>
                </c:pt>
                <c:pt idx="23">
                  <c:v>184.91835128307255</c:v>
                </c:pt>
                <c:pt idx="24">
                  <c:v>183.99194258609256</c:v>
                </c:pt>
                <c:pt idx="25">
                  <c:v>183.31289887333045</c:v>
                </c:pt>
                <c:pt idx="26">
                  <c:v>179.87549179605065</c:v>
                </c:pt>
                <c:pt idx="27">
                  <c:v>179.19166408931281</c:v>
                </c:pt>
                <c:pt idx="28">
                  <c:v>178.84863719690634</c:v>
                </c:pt>
                <c:pt idx="29">
                  <c:v>178.78280146658238</c:v>
                </c:pt>
                <c:pt idx="30">
                  <c:v>177.97904554193263</c:v>
                </c:pt>
                <c:pt idx="31">
                  <c:v>176.84849591535848</c:v>
                </c:pt>
                <c:pt idx="32">
                  <c:v>175.85469461876809</c:v>
                </c:pt>
                <c:pt idx="33">
                  <c:v>175.53065972324131</c:v>
                </c:pt>
                <c:pt idx="34">
                  <c:v>175.46948817570453</c:v>
                </c:pt>
                <c:pt idx="35">
                  <c:v>174.22298035505355</c:v>
                </c:pt>
                <c:pt idx="36">
                  <c:v>173.68654011645231</c:v>
                </c:pt>
                <c:pt idx="37">
                  <c:v>173.52193988430699</c:v>
                </c:pt>
                <c:pt idx="38">
                  <c:v>170.70908272784669</c:v>
                </c:pt>
                <c:pt idx="39">
                  <c:v>170.44427674279899</c:v>
                </c:pt>
                <c:pt idx="40">
                  <c:v>169.66068831927203</c:v>
                </c:pt>
                <c:pt idx="41">
                  <c:v>168.42790785194663</c:v>
                </c:pt>
                <c:pt idx="42">
                  <c:v>167.7822522347582</c:v>
                </c:pt>
                <c:pt idx="43">
                  <c:v>167.63377956905504</c:v>
                </c:pt>
                <c:pt idx="44">
                  <c:v>166.499993253577</c:v>
                </c:pt>
                <c:pt idx="45">
                  <c:v>166.3323898154828</c:v>
                </c:pt>
                <c:pt idx="46">
                  <c:v>166.11448474385369</c:v>
                </c:pt>
                <c:pt idx="47">
                  <c:v>166.06592886585679</c:v>
                </c:pt>
                <c:pt idx="48">
                  <c:v>164.45121746121634</c:v>
                </c:pt>
                <c:pt idx="49">
                  <c:v>164.43992024784689</c:v>
                </c:pt>
                <c:pt idx="50">
                  <c:v>164.3422385310885</c:v>
                </c:pt>
                <c:pt idx="51">
                  <c:v>162.96560300766879</c:v>
                </c:pt>
                <c:pt idx="52">
                  <c:v>162.5232919212213</c:v>
                </c:pt>
                <c:pt idx="53">
                  <c:v>160.66152057836482</c:v>
                </c:pt>
                <c:pt idx="54">
                  <c:v>160.40577705135743</c:v>
                </c:pt>
                <c:pt idx="55">
                  <c:v>159.86451365175594</c:v>
                </c:pt>
                <c:pt idx="56">
                  <c:v>158.55284222216227</c:v>
                </c:pt>
                <c:pt idx="57">
                  <c:v>157.92905782923029</c:v>
                </c:pt>
                <c:pt idx="58">
                  <c:v>156.32010634542226</c:v>
                </c:pt>
                <c:pt idx="59">
                  <c:v>156.14844822220905</c:v>
                </c:pt>
                <c:pt idx="60">
                  <c:v>154.55663696399014</c:v>
                </c:pt>
                <c:pt idx="61">
                  <c:v>151.681908197052</c:v>
                </c:pt>
                <c:pt idx="62">
                  <c:v>151.23561788912698</c:v>
                </c:pt>
                <c:pt idx="63">
                  <c:v>150.99457201006464</c:v>
                </c:pt>
                <c:pt idx="64">
                  <c:v>150.87693707073703</c:v>
                </c:pt>
                <c:pt idx="65">
                  <c:v>150.65705606165224</c:v>
                </c:pt>
                <c:pt idx="66">
                  <c:v>150.54044617680071</c:v>
                </c:pt>
                <c:pt idx="67">
                  <c:v>150.26176564097321</c:v>
                </c:pt>
                <c:pt idx="68">
                  <c:v>149.94896472194955</c:v>
                </c:pt>
                <c:pt idx="69">
                  <c:v>149.73965154890956</c:v>
                </c:pt>
                <c:pt idx="70">
                  <c:v>148.9684151183726</c:v>
                </c:pt>
                <c:pt idx="71">
                  <c:v>147.06118660619188</c:v>
                </c:pt>
                <c:pt idx="72">
                  <c:v>141.05662317435664</c:v>
                </c:pt>
                <c:pt idx="73">
                  <c:v>137.52216536651429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DB-4736-A003-2D44AF699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'3.7'!$C$6</c:f>
              <c:strCache>
                <c:ptCount val="1"/>
                <c:pt idx="0">
                  <c:v>Foretak med FK &gt; 10 mrd. kr.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val>
            <c:numRef>
              <c:f>'3.7'!$C$7:$C$80</c:f>
              <c:numCache>
                <c:formatCode>0</c:formatCode>
                <c:ptCount val="74"/>
                <c:pt idx="7" formatCode="0.0">
                  <c:v>224.09604303370543</c:v>
                </c:pt>
                <c:pt idx="15" formatCode="0.0">
                  <c:v>200.79850590244504</c:v>
                </c:pt>
                <c:pt idx="24" formatCode="0.0">
                  <c:v>183.99194258609256</c:v>
                </c:pt>
                <c:pt idx="29" formatCode="0.0">
                  <c:v>178.78280146658238</c:v>
                </c:pt>
                <c:pt idx="32" formatCode="0.0">
                  <c:v>175.85469461876809</c:v>
                </c:pt>
                <c:pt idx="33" formatCode="0.0">
                  <c:v>175.53065972324131</c:v>
                </c:pt>
                <c:pt idx="35" formatCode="0.0">
                  <c:v>174.22298035505355</c:v>
                </c:pt>
                <c:pt idx="36" formatCode="0.0">
                  <c:v>173.68654011645231</c:v>
                </c:pt>
                <c:pt idx="43" formatCode="0.0">
                  <c:v>167.63377956905504</c:v>
                </c:pt>
                <c:pt idx="44" formatCode="0.0">
                  <c:v>166.499993253577</c:v>
                </c:pt>
                <c:pt idx="52" formatCode="0.0">
                  <c:v>162.5232919212213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DB-4736-A003-2D44AF699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'3.7'!$B$6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rgbClr val="282828"/>
              </a:solidFill>
              <a:prstDash val="sysDash"/>
            </a:ln>
            <a:effectLst/>
          </c:spPr>
          <c:marker>
            <c:symbol val="none"/>
          </c:marker>
          <c:val>
            <c:numRef>
              <c:f>'3.7'!$B$7:$B$80</c:f>
              <c:numCache>
                <c:formatCode>0</c:formatCode>
                <c:ptCount val="74"/>
                <c:pt idx="0">
                  <c:v>173.60424000037966</c:v>
                </c:pt>
                <c:pt idx="1">
                  <c:v>173.60424000037966</c:v>
                </c:pt>
                <c:pt idx="2">
                  <c:v>173.60424000037966</c:v>
                </c:pt>
                <c:pt idx="3">
                  <c:v>173.60424000037966</c:v>
                </c:pt>
                <c:pt idx="4">
                  <c:v>173.60424000037966</c:v>
                </c:pt>
                <c:pt idx="5">
                  <c:v>173.60424000037966</c:v>
                </c:pt>
                <c:pt idx="6">
                  <c:v>173.60424000037966</c:v>
                </c:pt>
                <c:pt idx="7">
                  <c:v>173.60424000037966</c:v>
                </c:pt>
                <c:pt idx="8">
                  <c:v>173.60424000037966</c:v>
                </c:pt>
                <c:pt idx="9">
                  <c:v>173.60424000037966</c:v>
                </c:pt>
                <c:pt idx="10">
                  <c:v>173.60424000037966</c:v>
                </c:pt>
                <c:pt idx="11">
                  <c:v>173.60424000037966</c:v>
                </c:pt>
                <c:pt idx="12">
                  <c:v>173.60424000037966</c:v>
                </c:pt>
                <c:pt idx="13">
                  <c:v>173.60424000037966</c:v>
                </c:pt>
                <c:pt idx="14">
                  <c:v>173.60424000037966</c:v>
                </c:pt>
                <c:pt idx="15">
                  <c:v>173.60424000037966</c:v>
                </c:pt>
                <c:pt idx="16">
                  <c:v>173.60424000037966</c:v>
                </c:pt>
                <c:pt idx="17">
                  <c:v>173.60424000037966</c:v>
                </c:pt>
                <c:pt idx="18">
                  <c:v>173.60424000037966</c:v>
                </c:pt>
                <c:pt idx="19">
                  <c:v>173.60424000037966</c:v>
                </c:pt>
                <c:pt idx="20">
                  <c:v>173.60424000037966</c:v>
                </c:pt>
                <c:pt idx="21">
                  <c:v>173.60424000037966</c:v>
                </c:pt>
                <c:pt idx="22">
                  <c:v>173.60424000037966</c:v>
                </c:pt>
                <c:pt idx="23">
                  <c:v>173.60424000037966</c:v>
                </c:pt>
                <c:pt idx="24">
                  <c:v>173.60424000037966</c:v>
                </c:pt>
                <c:pt idx="25">
                  <c:v>173.60424000037966</c:v>
                </c:pt>
                <c:pt idx="26">
                  <c:v>173.60424000037966</c:v>
                </c:pt>
                <c:pt idx="27">
                  <c:v>173.60424000037966</c:v>
                </c:pt>
                <c:pt idx="28">
                  <c:v>173.60424000037966</c:v>
                </c:pt>
                <c:pt idx="29">
                  <c:v>173.60424000037966</c:v>
                </c:pt>
                <c:pt idx="30">
                  <c:v>173.60424000037966</c:v>
                </c:pt>
                <c:pt idx="31">
                  <c:v>173.60424000037966</c:v>
                </c:pt>
                <c:pt idx="32">
                  <c:v>173.60424000037966</c:v>
                </c:pt>
                <c:pt idx="33">
                  <c:v>173.60424000037966</c:v>
                </c:pt>
                <c:pt idx="34">
                  <c:v>173.60424000037966</c:v>
                </c:pt>
                <c:pt idx="35">
                  <c:v>173.60424000037966</c:v>
                </c:pt>
                <c:pt idx="36">
                  <c:v>173.60424000037966</c:v>
                </c:pt>
                <c:pt idx="37">
                  <c:v>173.60424000037966</c:v>
                </c:pt>
                <c:pt idx="38">
                  <c:v>173.60424000037966</c:v>
                </c:pt>
                <c:pt idx="39">
                  <c:v>173.60424000037966</c:v>
                </c:pt>
                <c:pt idx="40">
                  <c:v>173.60424000037966</c:v>
                </c:pt>
                <c:pt idx="41">
                  <c:v>173.60424000037966</c:v>
                </c:pt>
                <c:pt idx="42">
                  <c:v>173.60424000037966</c:v>
                </c:pt>
                <c:pt idx="43">
                  <c:v>173.60424000037966</c:v>
                </c:pt>
                <c:pt idx="44">
                  <c:v>173.60424000037966</c:v>
                </c:pt>
                <c:pt idx="45">
                  <c:v>173.60424000037966</c:v>
                </c:pt>
                <c:pt idx="46">
                  <c:v>173.60424000037966</c:v>
                </c:pt>
                <c:pt idx="47">
                  <c:v>173.60424000037966</c:v>
                </c:pt>
                <c:pt idx="48">
                  <c:v>173.60424000037966</c:v>
                </c:pt>
                <c:pt idx="49">
                  <c:v>173.60424000037966</c:v>
                </c:pt>
                <c:pt idx="50">
                  <c:v>173.60424000037966</c:v>
                </c:pt>
                <c:pt idx="51">
                  <c:v>173.60424000037966</c:v>
                </c:pt>
                <c:pt idx="52">
                  <c:v>173.60424000037966</c:v>
                </c:pt>
                <c:pt idx="53">
                  <c:v>173.60424000037966</c:v>
                </c:pt>
                <c:pt idx="54">
                  <c:v>173.60424000037966</c:v>
                </c:pt>
                <c:pt idx="55">
                  <c:v>173.60424000037966</c:v>
                </c:pt>
                <c:pt idx="56">
                  <c:v>173.60424000037966</c:v>
                </c:pt>
                <c:pt idx="57">
                  <c:v>173.60424000037966</c:v>
                </c:pt>
                <c:pt idx="58">
                  <c:v>173.60424000037966</c:v>
                </c:pt>
                <c:pt idx="59">
                  <c:v>173.60424000037966</c:v>
                </c:pt>
                <c:pt idx="60">
                  <c:v>173.60424000037966</c:v>
                </c:pt>
                <c:pt idx="61">
                  <c:v>173.60424000037966</c:v>
                </c:pt>
                <c:pt idx="62">
                  <c:v>173.60424000037966</c:v>
                </c:pt>
                <c:pt idx="63">
                  <c:v>173.60424000037966</c:v>
                </c:pt>
                <c:pt idx="64">
                  <c:v>173.60424000037966</c:v>
                </c:pt>
                <c:pt idx="65">
                  <c:v>173.60424000037966</c:v>
                </c:pt>
                <c:pt idx="66">
                  <c:v>173.60424000037966</c:v>
                </c:pt>
                <c:pt idx="67">
                  <c:v>173.60424000037966</c:v>
                </c:pt>
                <c:pt idx="68">
                  <c:v>173.60424000037966</c:v>
                </c:pt>
                <c:pt idx="69">
                  <c:v>173.60424000037966</c:v>
                </c:pt>
                <c:pt idx="70">
                  <c:v>173.60424000037966</c:v>
                </c:pt>
                <c:pt idx="71">
                  <c:v>173.60424000037966</c:v>
                </c:pt>
                <c:pt idx="72">
                  <c:v>173.60424000037966</c:v>
                </c:pt>
                <c:pt idx="73">
                  <c:v>173.60424000037966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DB-4736-A003-2D44AF699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3.1142271629021885E-3"/>
              <c:y val="3.0806424445391713E-3"/>
            </c:manualLayout>
          </c:layout>
          <c:overlay val="0"/>
        </c:title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30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 algn="ctr" rtl="0">
              <a:defRPr/>
            </a:pPr>
            <a:endParaRPr lang="en-US"/>
          </a:p>
        </c:txPr>
        <c:crossAx val="1073887464"/>
        <c:crosses val="autoZero"/>
        <c:crossBetween val="between"/>
        <c:majorUnit val="50"/>
      </c:valAx>
      <c:valAx>
        <c:axId val="930306216"/>
        <c:scaling>
          <c:orientation val="minMax"/>
          <c:max val="30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 algn="ctr" rtl="0">
              <a:defRPr/>
            </a:pPr>
            <a:endParaRPr lang="en-US"/>
          </a:p>
        </c:txPr>
        <c:crossAx val="930307200"/>
        <c:crosses val="max"/>
        <c:crossBetween val="between"/>
        <c:majorUnit val="50"/>
      </c:valAx>
      <c:catAx>
        <c:axId val="930307200"/>
        <c:scaling>
          <c:orientation val="minMax"/>
        </c:scaling>
        <c:delete val="1"/>
        <c:axPos val="b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0519215503528177"/>
          <c:y val="0.8515441854013297"/>
          <c:w val="0.76600533298434459"/>
          <c:h val="0.14364348965996951"/>
        </c:manualLayout>
      </c:layout>
      <c:overlay val="0"/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3968020833333333"/>
          <c:y val="9.182247477221514E-2"/>
          <c:w val="0.71284930555555559"/>
          <c:h val="0.610724796708141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'3.8'!$A$6</c:f>
              <c:strCache>
                <c:ptCount val="1"/>
                <c:pt idx="0">
                  <c:v>Solvenskapitalkrav (v.a)</c:v>
                </c:pt>
              </c:strCache>
            </c:strRef>
          </c:tx>
          <c:spPr>
            <a:solidFill>
              <a:srgbClr val="16535B"/>
            </a:solidFill>
          </c:spPr>
          <c:invertIfNegative val="0"/>
          <c:dLbls>
            <c:delete val="1"/>
          </c:dLbls>
          <c:cat>
            <c:strRef>
              <c:f>'3.8'!$B$5:$F$5</c:f>
              <c:strCache>
                <c:ptCount val="5"/>
                <c:pt idx="0">
                  <c:v>31.12.21</c:v>
                </c:pt>
                <c:pt idx="1">
                  <c:v>30.06.22</c:v>
                </c:pt>
                <c:pt idx="2">
                  <c:v>31.12.22</c:v>
                </c:pt>
                <c:pt idx="3">
                  <c:v>30.06.23</c:v>
                </c:pt>
                <c:pt idx="4">
                  <c:v>31.12.23</c:v>
                </c:pt>
              </c:strCache>
            </c:strRef>
          </c:cat>
          <c:val>
            <c:numRef>
              <c:f>'3.8'!$B$6:$F$6</c:f>
              <c:numCache>
                <c:formatCode>0</c:formatCode>
                <c:ptCount val="5"/>
                <c:pt idx="0" formatCode="0.0">
                  <c:v>92.648679628455668</c:v>
                </c:pt>
                <c:pt idx="1">
                  <c:v>70.777711424580858</c:v>
                </c:pt>
                <c:pt idx="2">
                  <c:v>73.947840551711693</c:v>
                </c:pt>
                <c:pt idx="3">
                  <c:v>86.562344751263026</c:v>
                </c:pt>
                <c:pt idx="4">
                  <c:v>88.180604214053673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E9-457D-92EF-84AE999EA747}"/>
            </c:ext>
          </c:extLst>
        </c:ser>
        <c:ser>
          <c:idx val="1"/>
          <c:order val="1"/>
          <c:tx>
            <c:strRef>
              <c:f>'3.8'!$A$7</c:f>
              <c:strCache>
                <c:ptCount val="1"/>
                <c:pt idx="0">
                  <c:v>Ansvarlig kapital (v.a)</c:v>
                </c:pt>
              </c:strCache>
            </c:strRef>
          </c:tx>
          <c:spPr>
            <a:solidFill>
              <a:srgbClr val="3FB5CA"/>
            </a:solidFill>
          </c:spPr>
          <c:invertIfNegative val="0"/>
          <c:dLbls>
            <c:delete val="1"/>
          </c:dLbls>
          <c:cat>
            <c:strRef>
              <c:f>'3.8'!$B$5:$F$5</c:f>
              <c:strCache>
                <c:ptCount val="5"/>
                <c:pt idx="0">
                  <c:v>31.12.21</c:v>
                </c:pt>
                <c:pt idx="1">
                  <c:v>30.06.22</c:v>
                </c:pt>
                <c:pt idx="2">
                  <c:v>31.12.22</c:v>
                </c:pt>
                <c:pt idx="3">
                  <c:v>30.06.23</c:v>
                </c:pt>
                <c:pt idx="4">
                  <c:v>31.12.23</c:v>
                </c:pt>
              </c:strCache>
            </c:strRef>
          </c:cat>
          <c:val>
            <c:numRef>
              <c:f>'3.8'!$B$7:$F$7</c:f>
              <c:numCache>
                <c:formatCode>0</c:formatCode>
                <c:ptCount val="5"/>
                <c:pt idx="0" formatCode="0.0">
                  <c:v>157.84590933750579</c:v>
                </c:pt>
                <c:pt idx="1">
                  <c:v>130.53862614465831</c:v>
                </c:pt>
                <c:pt idx="2">
                  <c:v>130.09301250664927</c:v>
                </c:pt>
                <c:pt idx="3">
                  <c:v>147.64145915397657</c:v>
                </c:pt>
                <c:pt idx="4">
                  <c:v>153.72639721938975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FE9-457D-92EF-84AE999EA74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242520448"/>
        <c:axId val="242521984"/>
      </c:barChart>
      <c:lineChart>
        <c:grouping val="standard"/>
        <c:varyColors val="0"/>
        <c:ser>
          <c:idx val="2"/>
          <c:order val="2"/>
          <c:tx>
            <c:strRef>
              <c:f>'3.8'!$A$8</c:f>
              <c:strCache>
                <c:ptCount val="1"/>
                <c:pt idx="0">
                  <c:v>Solvenskapitaldekning (h.a.)</c:v>
                </c:pt>
              </c:strCache>
            </c:strRef>
          </c:tx>
          <c:spPr>
            <a:ln>
              <a:solidFill>
                <a:srgbClr val="282828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'3.8'!$B$5:$F$5</c:f>
              <c:strCache>
                <c:ptCount val="5"/>
                <c:pt idx="0">
                  <c:v>31.12.21</c:v>
                </c:pt>
                <c:pt idx="1">
                  <c:v>30.06.22</c:v>
                </c:pt>
                <c:pt idx="2">
                  <c:v>31.12.22</c:v>
                </c:pt>
                <c:pt idx="3">
                  <c:v>30.06.23</c:v>
                </c:pt>
                <c:pt idx="4">
                  <c:v>31.12.23</c:v>
                </c:pt>
              </c:strCache>
            </c:strRef>
          </c:cat>
          <c:val>
            <c:numRef>
              <c:f>'3.8'!$B$8:$F$8</c:f>
              <c:numCache>
                <c:formatCode>0</c:formatCode>
                <c:ptCount val="5"/>
                <c:pt idx="0">
                  <c:v>170.37038193151514</c:v>
                </c:pt>
                <c:pt idx="1">
                  <c:v>184.43465254419442</c:v>
                </c:pt>
                <c:pt idx="2">
                  <c:v>175.92537055314725</c:v>
                </c:pt>
                <c:pt idx="3">
                  <c:v>170.56083632926587</c:v>
                </c:pt>
                <c:pt idx="4">
                  <c:v>174.33130402035712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E9-457D-92EF-84AE999EA74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2526080"/>
        <c:axId val="242524160"/>
      </c:lineChart>
      <c:catAx>
        <c:axId val="2425204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b-NO" b="0"/>
                  <a:t>Mrd.</a:t>
                </a:r>
                <a:r>
                  <a:rPr lang="nb-NO" b="0" baseline="0"/>
                  <a:t> kr.</a:t>
                </a:r>
                <a:endParaRPr lang="nb-NO" b="0"/>
              </a:p>
            </c:rich>
          </c:tx>
          <c:layout>
            <c:manualLayout>
              <c:xMode val="edge"/>
              <c:yMode val="edge"/>
              <c:x val="1.8823757795374946E-2"/>
              <c:y val="4.9417066718918387E-3"/>
            </c:manualLayout>
          </c:layout>
          <c:overlay val="0"/>
        </c:title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242521984"/>
        <c:crosses val="autoZero"/>
        <c:auto val="1"/>
        <c:lblAlgn val="ctr"/>
        <c:lblOffset val="100"/>
        <c:noMultiLvlLbl val="0"/>
      </c:catAx>
      <c:valAx>
        <c:axId val="242521984"/>
        <c:scaling>
          <c:orientation val="minMax"/>
          <c:max val="200"/>
          <c:min val="0"/>
        </c:scaling>
        <c:delete val="0"/>
        <c:axPos val="l"/>
        <c:majorGridlines>
          <c:spPr>
            <a:ln>
              <a:noFill/>
            </a:ln>
          </c:spPr>
        </c:majorGridlines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0448"/>
        <c:crosses val="autoZero"/>
        <c:crossBetween val="between"/>
        <c:majorUnit val="50"/>
      </c:valAx>
      <c:valAx>
        <c:axId val="242524160"/>
        <c:scaling>
          <c:orientation val="minMax"/>
          <c:min val="0"/>
        </c:scaling>
        <c:delete val="0"/>
        <c:axPos val="r"/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2526080"/>
        <c:crosses val="max"/>
        <c:crossBetween val="between"/>
        <c:majorUnit val="50"/>
      </c:valAx>
      <c:catAx>
        <c:axId val="24252608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0.84473311709846233"/>
              <c:y val="4.9417066718918387E-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42524160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6.3803594771241826E-2"/>
          <c:y val="0.85724404761904749"/>
          <c:w val="0.87394150326797382"/>
          <c:h val="0.1405797619047619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700"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8.4247868404370291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4789721300786532"/>
          <c:y val="8.4490079365079379E-2"/>
          <c:w val="0.75870156547806678"/>
          <c:h val="0.64501349206349201"/>
        </c:manualLayout>
      </c:layout>
      <c:barChart>
        <c:barDir val="col"/>
        <c:grouping val="stacked"/>
        <c:varyColors val="0"/>
        <c:ser>
          <c:idx val="2"/>
          <c:order val="1"/>
          <c:tx>
            <c:strRef>
              <c:f>'2.2'!$C$5</c:f>
              <c:strCache>
                <c:ptCount val="1"/>
                <c:pt idx="0">
                  <c:v>Bidrag fra endring i ren kjernekapital</c:v>
                </c:pt>
              </c:strCache>
            </c:strRef>
          </c:tx>
          <c:spPr>
            <a:solidFill>
              <a:srgbClr val="16535B"/>
            </a:solidFill>
            <a:ln w="12700">
              <a:noFill/>
              <a:prstDash val="solid"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4. kv. 2022</c:v>
                </c:pt>
                <c:pt idx="1">
                  <c:v>1. kv. 2023</c:v>
                </c:pt>
                <c:pt idx="2">
                  <c:v>2. kv. 2023</c:v>
                </c:pt>
                <c:pt idx="3">
                  <c:v>3. kv. 2023</c:v>
                </c:pt>
                <c:pt idx="4">
                  <c:v>4. kv. 2023</c:v>
                </c:pt>
              </c:strCache>
            </c:strRef>
          </c:cat>
          <c:val>
            <c:numRef>
              <c:f>'2.2'!$C$6:$C$10</c:f>
              <c:numCache>
                <c:formatCode>0.0</c:formatCode>
                <c:ptCount val="5"/>
                <c:pt idx="0">
                  <c:v>0.10868157528062966</c:v>
                </c:pt>
                <c:pt idx="1">
                  <c:v>0.1387691733609272</c:v>
                </c:pt>
                <c:pt idx="2">
                  <c:v>0.20031442665367599</c:v>
                </c:pt>
                <c:pt idx="3">
                  <c:v>1.3772974493135842E-2</c:v>
                </c:pt>
                <c:pt idx="4">
                  <c:v>0.51638650370933603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03-4037-B76D-6AC945837CF0}"/>
            </c:ext>
          </c:extLst>
        </c:ser>
        <c:ser>
          <c:idx val="3"/>
          <c:order val="2"/>
          <c:tx>
            <c:strRef>
              <c:f>'2.2'!$D$5</c:f>
              <c:strCache>
                <c:ptCount val="1"/>
                <c:pt idx="0">
                  <c:v>Bidrag fra endring i beregningsgrunnlag</c:v>
                </c:pt>
              </c:strCache>
            </c:strRef>
          </c:tx>
          <c:spPr>
            <a:solidFill>
              <a:srgbClr val="0CA3BC"/>
            </a:solidFill>
            <a:ln w="28575">
              <a:noFill/>
            </a:ln>
          </c:spPr>
          <c:invertIfNegative val="0"/>
          <c:cat>
            <c:strRef>
              <c:f>'2.2'!$A$6:$A$10</c:f>
              <c:strCache>
                <c:ptCount val="5"/>
                <c:pt idx="0">
                  <c:v>4. kv. 2022</c:v>
                </c:pt>
                <c:pt idx="1">
                  <c:v>1. kv. 2023</c:v>
                </c:pt>
                <c:pt idx="2">
                  <c:v>2. kv. 2023</c:v>
                </c:pt>
                <c:pt idx="3">
                  <c:v>3. kv. 2023</c:v>
                </c:pt>
                <c:pt idx="4">
                  <c:v>4. kv. 2023</c:v>
                </c:pt>
              </c:strCache>
            </c:strRef>
          </c:cat>
          <c:val>
            <c:numRef>
              <c:f>'2.2'!$D$6:$D$10</c:f>
              <c:numCache>
                <c:formatCode>0.0</c:formatCode>
                <c:ptCount val="5"/>
                <c:pt idx="0">
                  <c:v>0.44807775810435774</c:v>
                </c:pt>
                <c:pt idx="1">
                  <c:v>-0.37470850410145551</c:v>
                </c:pt>
                <c:pt idx="2">
                  <c:v>-0.27057569005296372</c:v>
                </c:pt>
                <c:pt idx="3">
                  <c:v>8.8077842257849884E-2</c:v>
                </c:pt>
                <c:pt idx="4">
                  <c:v>-0.43667916232229698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73802880"/>
        <c:axId val="73804416"/>
      </c:barChart>
      <c:lineChart>
        <c:grouping val="standard"/>
        <c:varyColors val="0"/>
        <c:ser>
          <c:idx val="0"/>
          <c:order val="0"/>
          <c:tx>
            <c:strRef>
              <c:f>'2.2'!$B$5</c:f>
              <c:strCache>
                <c:ptCount val="1"/>
                <c:pt idx="0">
                  <c:v>Endring i ren kjernekapitaldekning</c:v>
                </c:pt>
              </c:strCache>
            </c:strRef>
          </c:tx>
          <c:spPr>
            <a:ln>
              <a:noFill/>
            </a:ln>
          </c:spPr>
          <c:marker>
            <c:symbol val="dash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dLbls>
            <c:dLbl>
              <c:idx val="0"/>
              <c:layout>
                <c:manualLayout>
                  <c:x val="-6.2979103251149957E-2"/>
                  <c:y val="-3.2663095238095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03-4037-B76D-6AC945837CF0}"/>
                </c:ext>
              </c:extLst>
            </c:dLbl>
            <c:dLbl>
              <c:idx val="1"/>
              <c:layout>
                <c:manualLayout>
                  <c:x val="-6.76025484738738E-2"/>
                  <c:y val="5.079523809523809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03-4037-B76D-6AC945837CF0}"/>
                </c:ext>
              </c:extLst>
            </c:dLbl>
            <c:dLbl>
              <c:idx val="2"/>
              <c:layout>
                <c:manualLayout>
                  <c:x val="-6.9749508057224907E-2"/>
                  <c:y val="6.6625595238095234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 sz="700">
                      <a:solidFill>
                        <a:schemeClr val="tx1"/>
                      </a:solidFill>
                      <a:latin typeface="Open Sans" panose="020B0606030504020204" pitchFamily="34" charset="0"/>
                      <a:ea typeface="Open Sans" panose="020B0606030504020204" pitchFamily="34" charset="0"/>
                      <a:cs typeface="Open Sans" panose="020B0606030504020204" pitchFamily="34" charset="0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2134967320261432E-2"/>
                      <c:h val="8.161785714285713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703-4037-B76D-6AC945837CF0}"/>
                </c:ext>
              </c:extLst>
            </c:dLbl>
            <c:dLbl>
              <c:idx val="3"/>
              <c:layout>
                <c:manualLayout>
                  <c:x val="-6.2782360901246809E-2"/>
                  <c:y val="-3.46047619047619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03-4037-B76D-6AC945837CF0}"/>
                </c:ext>
              </c:extLst>
            </c:dLbl>
            <c:dLbl>
              <c:idx val="4"/>
              <c:layout>
                <c:manualLayout>
                  <c:x val="-6.2917577816639605E-2"/>
                  <c:y val="-8.69646825396825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422-4FCD-95DD-E8E9005CADDE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'2.2'!$A$6:$A$10</c:f>
              <c:strCache>
                <c:ptCount val="5"/>
                <c:pt idx="0">
                  <c:v>4. kv. 2022</c:v>
                </c:pt>
                <c:pt idx="1">
                  <c:v>1. kv. 2023</c:v>
                </c:pt>
                <c:pt idx="2">
                  <c:v>2. kv. 2023</c:v>
                </c:pt>
                <c:pt idx="3">
                  <c:v>3. kv. 2023</c:v>
                </c:pt>
                <c:pt idx="4">
                  <c:v>4. kv. 2023</c:v>
                </c:pt>
              </c:strCache>
            </c:strRef>
          </c:cat>
          <c:val>
            <c:numRef>
              <c:f>'2.2'!$B$6:$B$10</c:f>
              <c:numCache>
                <c:formatCode>0.0</c:formatCode>
                <c:ptCount val="5"/>
                <c:pt idx="0">
                  <c:v>0.5567593333849874</c:v>
                </c:pt>
                <c:pt idx="1">
                  <c:v>-0.23593933074052831</c:v>
                </c:pt>
                <c:pt idx="2">
                  <c:v>-7.0261263399287732E-2</c:v>
                </c:pt>
                <c:pt idx="3">
                  <c:v>0.10185081675098573</c:v>
                </c:pt>
                <c:pt idx="4">
                  <c:v>7.9707341387038597E-2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03-4037-B76D-6AC945837C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3816704"/>
        <c:axId val="73814784"/>
      </c:lineChart>
      <c:catAx>
        <c:axId val="7380288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38044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380441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noFill/>
              <a:prstDash val="solid"/>
            </a:ln>
          </c:spPr>
        </c:majorGridlines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3802880"/>
        <c:crosses val="autoZero"/>
        <c:crossBetween val="between"/>
        <c:majorUnit val="1"/>
        <c:minorUnit val="6.0000000000000012E-2"/>
      </c:valAx>
      <c:valAx>
        <c:axId val="73814784"/>
        <c:scaling>
          <c:orientation val="minMax"/>
          <c:max val="3"/>
          <c:min val="-2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 rtl="0">
              <a:defRPr lang="en-US" sz="700" b="0" i="0" u="none" strike="noStrike" kern="1200" baseline="0">
                <a:solidFill>
                  <a:srgbClr val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3816704"/>
        <c:crosses val="max"/>
        <c:crossBetween val="between"/>
        <c:majorUnit val="1"/>
      </c:valAx>
      <c:catAx>
        <c:axId val="73816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3814784"/>
        <c:crosses val="autoZero"/>
        <c:auto val="1"/>
        <c:lblAlgn val="ctr"/>
        <c:lblOffset val="100"/>
        <c:noMultiLvlLbl val="1"/>
      </c:cat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"/>
          <c:y val="0.86266000161891632"/>
          <c:w val="0.99075307894205533"/>
          <c:h val="0.1355541902805167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 algn="ctr" rtl="0">
            <a:defRPr lang="en-US" sz="700" b="0" i="0" u="none" strike="noStrike" kern="1200" baseline="0">
              <a:solidFill>
                <a:srgbClr val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22814762194711"/>
          <c:y val="8.0735740704959577E-2"/>
          <c:w val="0.76402450980392156"/>
          <c:h val="0.6078734691580679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'4.1'!$B$5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'4.1'!$B$6:$B$10</c:f>
              <c:numCache>
                <c:formatCode>0.0</c:formatCode>
                <c:ptCount val="5"/>
                <c:pt idx="0">
                  <c:v>1.4721953028479999</c:v>
                </c:pt>
                <c:pt idx="1">
                  <c:v>1.494657719928</c:v>
                </c:pt>
                <c:pt idx="2">
                  <c:v>1.5037176377120001</c:v>
                </c:pt>
                <c:pt idx="3">
                  <c:v>1.4770024654639999</c:v>
                </c:pt>
                <c:pt idx="4">
                  <c:v>1.4765855145919999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0E-4731-832E-B36BF6E61013}"/>
            </c:ext>
          </c:extLst>
        </c:ser>
        <c:ser>
          <c:idx val="1"/>
          <c:order val="1"/>
          <c:tx>
            <c:strRef>
              <c:f>'4.1'!$C$5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'4.1'!$A$6:$A$10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'4.1'!$C$6:$C$10</c:f>
              <c:numCache>
                <c:formatCode>0.0</c:formatCode>
                <c:ptCount val="5"/>
                <c:pt idx="0">
                  <c:v>3.1303221143000002</c:v>
                </c:pt>
                <c:pt idx="1">
                  <c:v>3.0956902592</c:v>
                </c:pt>
                <c:pt idx="2">
                  <c:v>3.1125642734999999</c:v>
                </c:pt>
                <c:pt idx="3">
                  <c:v>3.1411402767999999</c:v>
                </c:pt>
                <c:pt idx="4">
                  <c:v>3.4548876440999998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99808048"/>
        <c:axId val="899805096"/>
      </c:barChart>
      <c:lineChart>
        <c:grouping val="standard"/>
        <c:varyColors val="0"/>
        <c:ser>
          <c:idx val="2"/>
          <c:order val="2"/>
          <c:tx>
            <c:strRef>
              <c:f>'4.1'!$D$5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6850348420269374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0E-4731-832E-B36BF6E61013}"/>
                </c:ext>
              </c:extLst>
            </c:dLbl>
            <c:dLbl>
              <c:idx val="1"/>
              <c:layout>
                <c:manualLayout>
                  <c:x val="-2.0883604326876096E-2"/>
                  <c:y val="-6.45905420991926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20E-4731-832E-B36BF6E61013}"/>
                </c:ext>
              </c:extLst>
            </c:dLbl>
            <c:dLbl>
              <c:idx val="2"/>
              <c:layout>
                <c:manualLayout>
                  <c:x val="-3.5800464560359131E-2"/>
                  <c:y val="-5.99769319492503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20E-4731-832E-B36BF6E61013}"/>
                </c:ext>
              </c:extLst>
            </c:dLbl>
            <c:dLbl>
              <c:idx val="3"/>
              <c:layout>
                <c:manualLayout>
                  <c:x val="-3.1746031746031841E-2"/>
                  <c:y val="-4.25029515938607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0E-4731-832E-B36BF6E61013}"/>
                </c:ext>
              </c:extLst>
            </c:dLbl>
            <c:dLbl>
              <c:idx val="4"/>
              <c:layout>
                <c:manualLayout>
                  <c:x val="-4.1503267973856207E-2"/>
                  <c:y val="-2.0158730158730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20E-4731-832E-B36BF6E610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'4.1'!$A$6:$A$10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'4.1'!$D$6:$D$10</c:f>
              <c:numCache>
                <c:formatCode>0.0</c:formatCode>
                <c:ptCount val="5"/>
                <c:pt idx="0">
                  <c:v>17.010363275819781</c:v>
                </c:pt>
                <c:pt idx="1">
                  <c:v>16.56936015744996</c:v>
                </c:pt>
                <c:pt idx="2">
                  <c:v>16.559301802090769</c:v>
                </c:pt>
                <c:pt idx="3">
                  <c:v>17.01359530669821</c:v>
                </c:pt>
                <c:pt idx="4">
                  <c:v>18.718252942117651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20E-4731-832E-B36BF6E6101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99801816"/>
        <c:axId val="899810016"/>
      </c:lineChart>
      <c:catAx>
        <c:axId val="89980804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ysClr val="windowText" lastClr="000000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99805096"/>
        <c:crosses val="autoZero"/>
        <c:auto val="1"/>
        <c:lblAlgn val="ctr"/>
        <c:lblOffset val="100"/>
        <c:noMultiLvlLbl val="0"/>
      </c:catAx>
      <c:valAx>
        <c:axId val="899805096"/>
        <c:scaling>
          <c:orientation val="minMax"/>
          <c:max val="4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 b="0">
                    <a:solidFill>
                      <a:schemeClr val="tx1"/>
                    </a:solidFill>
                  </a:rPr>
                  <a:t>Mrd.</a:t>
                </a:r>
                <a:r>
                  <a:rPr lang="nb-NO" b="0" baseline="0">
                    <a:solidFill>
                      <a:schemeClr val="tx1"/>
                    </a:solidFill>
                  </a:rPr>
                  <a:t> kr.</a:t>
                </a:r>
                <a:endParaRPr lang="nb-NO" b="0">
                  <a:solidFill>
                    <a:schemeClr val="tx1"/>
                  </a:solidFill>
                </a:endParaRPr>
              </a:p>
            </c:rich>
          </c:tx>
          <c:layout>
            <c:manualLayout>
              <c:xMode val="edge"/>
              <c:yMode val="edge"/>
              <c:x val="5.395424836601307E-2"/>
              <c:y val="3.9391350509431297E-4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99808048"/>
        <c:crosses val="autoZero"/>
        <c:crossBetween val="between"/>
        <c:majorUnit val="1"/>
      </c:valAx>
      <c:valAx>
        <c:axId val="899810016"/>
        <c:scaling>
          <c:orientation val="minMax"/>
          <c:max val="2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>
                    <a:solidFill>
                      <a:schemeClr val="tx1"/>
                    </a:solidFill>
                  </a:rPr>
                  <a:t>Prosent</a:t>
                </a:r>
              </a:p>
            </c:rich>
          </c:tx>
          <c:layout>
            <c:manualLayout>
              <c:xMode val="edge"/>
              <c:yMode val="edge"/>
              <c:x val="0.82846699346405228"/>
              <c:y val="3.5794577845533176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99801816"/>
        <c:crosses val="max"/>
        <c:crossBetween val="between"/>
        <c:majorUnit val="5"/>
      </c:valAx>
      <c:catAx>
        <c:axId val="89980181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998100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5768492063492063"/>
          <c:w val="0.97929633764066482"/>
          <c:h val="0.142315079365079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840522875816993"/>
          <c:y val="9.0734315873781751E-2"/>
          <c:w val="0.75428267973856211"/>
          <c:h val="0.6124854248638085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'4.2'!$B$5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'4.2'!$B$6:$B$10</c:f>
              <c:numCache>
                <c:formatCode>_(* #,##0.00_);_(* \(#,##0.00\);_(* "-"??_);_(@_)</c:formatCode>
                <c:ptCount val="5"/>
                <c:pt idx="0">
                  <c:v>0.51099449575200007</c:v>
                </c:pt>
                <c:pt idx="1">
                  <c:v>0.55455090560000009</c:v>
                </c:pt>
                <c:pt idx="2">
                  <c:v>0.560937233024</c:v>
                </c:pt>
                <c:pt idx="3">
                  <c:v>0.56999935433600002</c:v>
                </c:pt>
                <c:pt idx="4">
                  <c:v>0.596148452848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A6-452F-A025-582B18308A20}"/>
            </c:ext>
          </c:extLst>
        </c:ser>
        <c:ser>
          <c:idx val="1"/>
          <c:order val="1"/>
          <c:tx>
            <c:strRef>
              <c:f>'4.2'!$C$5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'4.2'!$A$6:$A$10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'4.2'!$C$6:$C$10</c:f>
              <c:numCache>
                <c:formatCode>_(* #,##0.00_);_(* \(#,##0.00\);_(* "-"??_);_(@_)</c:formatCode>
                <c:ptCount val="5"/>
                <c:pt idx="0">
                  <c:v>1.3881421937</c:v>
                </c:pt>
                <c:pt idx="1">
                  <c:v>1.6119629863</c:v>
                </c:pt>
                <c:pt idx="2">
                  <c:v>1.8597109875</c:v>
                </c:pt>
                <c:pt idx="3">
                  <c:v>1.8253426096000001</c:v>
                </c:pt>
                <c:pt idx="4">
                  <c:v>1.7830939168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067406032"/>
        <c:axId val="1067408000"/>
      </c:barChart>
      <c:lineChart>
        <c:grouping val="standard"/>
        <c:varyColors val="0"/>
        <c:ser>
          <c:idx val="2"/>
          <c:order val="2"/>
          <c:tx>
            <c:strRef>
              <c:f>'4.2'!$D$5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7.0262418300653634E-2"/>
                  <c:y val="-5.86099206349206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A6-452F-A025-582B18308A20}"/>
                </c:ext>
              </c:extLst>
            </c:dLbl>
            <c:dLbl>
              <c:idx val="1"/>
              <c:layout>
                <c:manualLayout>
                  <c:x val="-8.637973856209151E-2"/>
                  <c:y val="-5.54119047619047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A6-452F-A025-582B18308A20}"/>
                </c:ext>
              </c:extLst>
            </c:dLbl>
            <c:dLbl>
              <c:idx val="2"/>
              <c:layout>
                <c:manualLayout>
                  <c:x val="-8.2904248366013067E-2"/>
                  <c:y val="-4.89908730158730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A6-452F-A025-582B18308A20}"/>
                </c:ext>
              </c:extLst>
            </c:dLbl>
            <c:dLbl>
              <c:idx val="3"/>
              <c:layout>
                <c:manualLayout>
                  <c:x val="-6.4220261437908502E-2"/>
                  <c:y val="-3.921031746031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A6-452F-A025-582B18308A20}"/>
                </c:ext>
              </c:extLst>
            </c:dLbl>
            <c:dLbl>
              <c:idx val="4"/>
              <c:layout>
                <c:manualLayout>
                  <c:x val="-4.5653594771241833E-2"/>
                  <c:y val="-2.3846406609397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A6-452F-A025-582B18308A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'4.2'!$A$6:$A$10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'4.2'!$D$6:$D$10</c:f>
              <c:numCache>
                <c:formatCode>_(* #,##0.0_);_(* \(#,##0.0\);_(* "-"??_);_(@_)</c:formatCode>
                <c:ptCount val="5"/>
                <c:pt idx="0">
                  <c:v>21.732401507098881</c:v>
                </c:pt>
                <c:pt idx="1">
                  <c:v>23.254319414459179</c:v>
                </c:pt>
                <c:pt idx="2">
                  <c:v>26.522910272500049</c:v>
                </c:pt>
                <c:pt idx="3">
                  <c:v>25.618872663129469</c:v>
                </c:pt>
                <c:pt idx="4">
                  <c:v>23.92818645465324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5A6-452F-A025-582B18308A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7406688"/>
        <c:axId val="1067405704"/>
      </c:lineChart>
      <c:catAx>
        <c:axId val="106740603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8000"/>
        <c:crosses val="autoZero"/>
        <c:auto val="1"/>
        <c:lblAlgn val="ctr"/>
        <c:lblOffset val="100"/>
        <c:noMultiLvlLbl val="0"/>
      </c:catAx>
      <c:valAx>
        <c:axId val="1067408000"/>
        <c:scaling>
          <c:orientation val="minMax"/>
          <c:max val="4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5.958921568627451E-2"/>
              <c:y val="3.1235391930963725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6032"/>
        <c:crosses val="autoZero"/>
        <c:crossBetween val="between"/>
        <c:majorUnit val="1"/>
      </c:valAx>
      <c:valAx>
        <c:axId val="1067405704"/>
        <c:scaling>
          <c:orientation val="minMax"/>
          <c:max val="28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20166339869281"/>
              <c:y val="4.6546341970144399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67406688"/>
        <c:crosses val="max"/>
        <c:crossBetween val="between"/>
        <c:majorUnit val="4"/>
      </c:valAx>
      <c:catAx>
        <c:axId val="106740668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0674057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"/>
          <c:y val="0.86044603174603174"/>
          <c:w val="1"/>
          <c:h val="0.1395539682539682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6969814814814819E-2"/>
          <c:y val="9.071428571428572E-2"/>
          <c:w val="0.84859666666666667"/>
          <c:h val="0.774203571428571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28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DAD-4F2F-85F1-48453EEAB36D}"/>
              </c:ext>
            </c:extLst>
          </c:dPt>
          <c:dPt>
            <c:idx val="34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DAD-4F2F-85F1-48453EEAB36D}"/>
              </c:ext>
            </c:extLst>
          </c:dPt>
          <c:dPt>
            <c:idx val="41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DAD-4F2F-85F1-48453EEAB36D}"/>
              </c:ext>
            </c:extLst>
          </c:dPt>
          <c:dPt>
            <c:idx val="52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DAD-4F2F-85F1-48453EEAB36D}"/>
              </c:ext>
            </c:extLst>
          </c:dPt>
          <c:val>
            <c:numRef>
              <c:f>'4.3'!$A$8:$A$98</c:f>
              <c:numCache>
                <c:formatCode>0.00</c:formatCode>
                <c:ptCount val="91"/>
                <c:pt idx="0">
                  <c:v>66.010000000000005</c:v>
                </c:pt>
                <c:pt idx="1">
                  <c:v>58.28</c:v>
                </c:pt>
                <c:pt idx="2">
                  <c:v>58.190000000000012</c:v>
                </c:pt>
                <c:pt idx="3">
                  <c:v>48.66</c:v>
                </c:pt>
                <c:pt idx="4">
                  <c:v>43.95</c:v>
                </c:pt>
                <c:pt idx="5">
                  <c:v>41.6</c:v>
                </c:pt>
                <c:pt idx="6">
                  <c:v>39.97</c:v>
                </c:pt>
                <c:pt idx="7">
                  <c:v>36.33</c:v>
                </c:pt>
                <c:pt idx="8">
                  <c:v>34.119999999999997</c:v>
                </c:pt>
                <c:pt idx="9">
                  <c:v>33.47</c:v>
                </c:pt>
                <c:pt idx="10">
                  <c:v>33.36</c:v>
                </c:pt>
                <c:pt idx="11">
                  <c:v>28.32</c:v>
                </c:pt>
                <c:pt idx="12">
                  <c:v>28.3</c:v>
                </c:pt>
                <c:pt idx="13">
                  <c:v>25.93</c:v>
                </c:pt>
                <c:pt idx="14">
                  <c:v>24.96</c:v>
                </c:pt>
                <c:pt idx="15">
                  <c:v>24.47</c:v>
                </c:pt>
                <c:pt idx="16">
                  <c:v>22.7</c:v>
                </c:pt>
                <c:pt idx="17">
                  <c:v>22.41</c:v>
                </c:pt>
                <c:pt idx="18">
                  <c:v>21.63</c:v>
                </c:pt>
                <c:pt idx="19">
                  <c:v>20.78</c:v>
                </c:pt>
                <c:pt idx="20">
                  <c:v>20.51</c:v>
                </c:pt>
                <c:pt idx="21">
                  <c:v>20.3</c:v>
                </c:pt>
                <c:pt idx="22">
                  <c:v>20.010000000000002</c:v>
                </c:pt>
                <c:pt idx="23">
                  <c:v>19.420000000000002</c:v>
                </c:pt>
                <c:pt idx="24">
                  <c:v>18.96</c:v>
                </c:pt>
                <c:pt idx="25">
                  <c:v>18.47</c:v>
                </c:pt>
                <c:pt idx="26">
                  <c:v>16.04</c:v>
                </c:pt>
                <c:pt idx="27">
                  <c:v>15.12</c:v>
                </c:pt>
                <c:pt idx="28">
                  <c:v>15.11</c:v>
                </c:pt>
                <c:pt idx="29">
                  <c:v>14.87</c:v>
                </c:pt>
                <c:pt idx="30">
                  <c:v>14.84</c:v>
                </c:pt>
                <c:pt idx="31">
                  <c:v>14.11</c:v>
                </c:pt>
                <c:pt idx="32">
                  <c:v>13.18</c:v>
                </c:pt>
                <c:pt idx="33">
                  <c:v>12.73</c:v>
                </c:pt>
                <c:pt idx="34">
                  <c:v>12.47</c:v>
                </c:pt>
                <c:pt idx="35">
                  <c:v>11.91</c:v>
                </c:pt>
                <c:pt idx="36">
                  <c:v>11.77</c:v>
                </c:pt>
                <c:pt idx="37">
                  <c:v>10.99</c:v>
                </c:pt>
                <c:pt idx="38">
                  <c:v>10.68</c:v>
                </c:pt>
                <c:pt idx="39">
                  <c:v>10.34</c:v>
                </c:pt>
                <c:pt idx="40">
                  <c:v>10.14</c:v>
                </c:pt>
                <c:pt idx="41">
                  <c:v>9.26</c:v>
                </c:pt>
                <c:pt idx="42">
                  <c:v>9.0500000000000007</c:v>
                </c:pt>
                <c:pt idx="43">
                  <c:v>9.0399999999999991</c:v>
                </c:pt>
                <c:pt idx="44">
                  <c:v>9.02</c:v>
                </c:pt>
                <c:pt idx="45">
                  <c:v>8.7199999999999989</c:v>
                </c:pt>
                <c:pt idx="46">
                  <c:v>8.2899999999999991</c:v>
                </c:pt>
                <c:pt idx="47">
                  <c:v>8.2200000000000006</c:v>
                </c:pt>
                <c:pt idx="48">
                  <c:v>7.3999999999999986</c:v>
                </c:pt>
                <c:pt idx="49">
                  <c:v>7.3400000000000007</c:v>
                </c:pt>
                <c:pt idx="50">
                  <c:v>7.3</c:v>
                </c:pt>
                <c:pt idx="51">
                  <c:v>7.1799999999999988</c:v>
                </c:pt>
                <c:pt idx="52">
                  <c:v>7.1799999999999988</c:v>
                </c:pt>
                <c:pt idx="53">
                  <c:v>6.8999999999999986</c:v>
                </c:pt>
                <c:pt idx="54">
                  <c:v>6.61</c:v>
                </c:pt>
                <c:pt idx="55">
                  <c:v>6.61</c:v>
                </c:pt>
                <c:pt idx="56">
                  <c:v>6.5999999999999988</c:v>
                </c:pt>
                <c:pt idx="57">
                  <c:v>6.54</c:v>
                </c:pt>
                <c:pt idx="58">
                  <c:v>6.5300000000000011</c:v>
                </c:pt>
                <c:pt idx="59">
                  <c:v>6.169999999999999</c:v>
                </c:pt>
                <c:pt idx="60">
                  <c:v>6.1300000000000008</c:v>
                </c:pt>
                <c:pt idx="61">
                  <c:v>5.83</c:v>
                </c:pt>
                <c:pt idx="62">
                  <c:v>5.5399999999999991</c:v>
                </c:pt>
                <c:pt idx="63">
                  <c:v>5.2399999999999984</c:v>
                </c:pt>
                <c:pt idx="64">
                  <c:v>4.7799999999999994</c:v>
                </c:pt>
                <c:pt idx="65">
                  <c:v>4.62</c:v>
                </c:pt>
                <c:pt idx="66">
                  <c:v>4.5</c:v>
                </c:pt>
                <c:pt idx="67">
                  <c:v>3.97</c:v>
                </c:pt>
                <c:pt idx="68">
                  <c:v>3.73</c:v>
                </c:pt>
                <c:pt idx="69">
                  <c:v>3.71</c:v>
                </c:pt>
                <c:pt idx="70">
                  <c:v>3.419999999999999</c:v>
                </c:pt>
                <c:pt idx="71">
                  <c:v>3.169999999999999</c:v>
                </c:pt>
                <c:pt idx="72">
                  <c:v>3.04</c:v>
                </c:pt>
                <c:pt idx="73">
                  <c:v>2.7800000000000011</c:v>
                </c:pt>
                <c:pt idx="74">
                  <c:v>2.77</c:v>
                </c:pt>
                <c:pt idx="75">
                  <c:v>2.67</c:v>
                </c:pt>
                <c:pt idx="76">
                  <c:v>2.63</c:v>
                </c:pt>
                <c:pt idx="77">
                  <c:v>2.42</c:v>
                </c:pt>
                <c:pt idx="78">
                  <c:v>2.3199999999999998</c:v>
                </c:pt>
                <c:pt idx="79">
                  <c:v>2.17</c:v>
                </c:pt>
                <c:pt idx="80">
                  <c:v>2.02</c:v>
                </c:pt>
                <c:pt idx="81">
                  <c:v>1.98</c:v>
                </c:pt>
                <c:pt idx="82">
                  <c:v>1.78</c:v>
                </c:pt>
                <c:pt idx="83">
                  <c:v>1.66</c:v>
                </c:pt>
                <c:pt idx="84">
                  <c:v>1.1200000000000001</c:v>
                </c:pt>
                <c:pt idx="85">
                  <c:v>0.93000000000000027</c:v>
                </c:pt>
                <c:pt idx="86">
                  <c:v>0.83000000000000018</c:v>
                </c:pt>
                <c:pt idx="87">
                  <c:v>0.20000000000000021</c:v>
                </c:pt>
                <c:pt idx="88">
                  <c:v>0.13999999999999979</c:v>
                </c:pt>
                <c:pt idx="89" formatCode="General">
                  <c:v>7.9999999999999516E-2</c:v>
                </c:pt>
                <c:pt idx="90" formatCode="General">
                  <c:v>6.0000000000000331E-2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24-45DE-8201-2DA036845E23}"/>
            </c:ext>
          </c:extLst>
        </c:ser>
        <c:ser>
          <c:idx val="2"/>
          <c:order val="2"/>
          <c:tx>
            <c:strRef>
              <c:f>'4.3'!$C$6</c:f>
              <c:strCache>
                <c:ptCount val="1"/>
                <c:pt idx="0">
                  <c:v>Foretak med inntekter* &gt; 350 mill. kr.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'4.3'!$C$8:$C$98</c:f>
              <c:numCache>
                <c:formatCode>0.00</c:formatCode>
                <c:ptCount val="91"/>
                <c:pt idx="18">
                  <c:v>21.63</c:v>
                </c:pt>
                <c:pt idx="36">
                  <c:v>11.77</c:v>
                </c:pt>
                <c:pt idx="42">
                  <c:v>9.0500000000000007</c:v>
                </c:pt>
                <c:pt idx="55">
                  <c:v>6.61</c:v>
                </c:pt>
                <c:pt idx="86" formatCode="General">
                  <c:v>0.83000000000000018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654108000"/>
        <c:axId val="654107344"/>
      </c:barChart>
      <c:lineChart>
        <c:grouping val="standard"/>
        <c:varyColors val="0"/>
        <c:ser>
          <c:idx val="1"/>
          <c:order val="1"/>
          <c:tx>
            <c:strRef>
              <c:f>'4.3'!$B$6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282828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'4.3'!$B$8:$B$98</c:f>
              <c:numCache>
                <c:formatCode>0.00</c:formatCode>
                <c:ptCount val="91"/>
                <c:pt idx="0">
                  <c:v>8.8699999999999992</c:v>
                </c:pt>
                <c:pt idx="1">
                  <c:v>8.8699999999999992</c:v>
                </c:pt>
                <c:pt idx="2">
                  <c:v>8.8699999999999992</c:v>
                </c:pt>
                <c:pt idx="3">
                  <c:v>8.8699999999999992</c:v>
                </c:pt>
                <c:pt idx="4">
                  <c:v>8.8699999999999992</c:v>
                </c:pt>
                <c:pt idx="5">
                  <c:v>8.8699999999999992</c:v>
                </c:pt>
                <c:pt idx="6">
                  <c:v>8.8699999999999992</c:v>
                </c:pt>
                <c:pt idx="7">
                  <c:v>8.8699999999999992</c:v>
                </c:pt>
                <c:pt idx="8">
                  <c:v>8.8699999999999992</c:v>
                </c:pt>
                <c:pt idx="9">
                  <c:v>8.8699999999999992</c:v>
                </c:pt>
                <c:pt idx="10">
                  <c:v>8.8699999999999992</c:v>
                </c:pt>
                <c:pt idx="11">
                  <c:v>8.8699999999999992</c:v>
                </c:pt>
                <c:pt idx="12">
                  <c:v>8.8699999999999992</c:v>
                </c:pt>
                <c:pt idx="13">
                  <c:v>8.8699999999999992</c:v>
                </c:pt>
                <c:pt idx="14">
                  <c:v>8.8699999999999992</c:v>
                </c:pt>
                <c:pt idx="15">
                  <c:v>8.8699999999999992</c:v>
                </c:pt>
                <c:pt idx="16">
                  <c:v>8.8699999999999992</c:v>
                </c:pt>
                <c:pt idx="17">
                  <c:v>8.8699999999999992</c:v>
                </c:pt>
                <c:pt idx="18">
                  <c:v>8.8699999999999992</c:v>
                </c:pt>
                <c:pt idx="19">
                  <c:v>8.8699999999999992</c:v>
                </c:pt>
                <c:pt idx="20">
                  <c:v>8.8699999999999992</c:v>
                </c:pt>
                <c:pt idx="21">
                  <c:v>8.8699999999999992</c:v>
                </c:pt>
                <c:pt idx="22">
                  <c:v>8.8699999999999992</c:v>
                </c:pt>
                <c:pt idx="23">
                  <c:v>8.8699999999999992</c:v>
                </c:pt>
                <c:pt idx="24">
                  <c:v>8.8699999999999992</c:v>
                </c:pt>
                <c:pt idx="25">
                  <c:v>8.8699999999999992</c:v>
                </c:pt>
                <c:pt idx="26">
                  <c:v>8.8699999999999992</c:v>
                </c:pt>
                <c:pt idx="27">
                  <c:v>8.8699999999999992</c:v>
                </c:pt>
                <c:pt idx="28">
                  <c:v>8.8699999999999992</c:v>
                </c:pt>
                <c:pt idx="29">
                  <c:v>8.8699999999999992</c:v>
                </c:pt>
                <c:pt idx="30">
                  <c:v>8.8699999999999992</c:v>
                </c:pt>
                <c:pt idx="31">
                  <c:v>8.8699999999999992</c:v>
                </c:pt>
                <c:pt idx="32">
                  <c:v>8.8699999999999992</c:v>
                </c:pt>
                <c:pt idx="33">
                  <c:v>8.8699999999999992</c:v>
                </c:pt>
                <c:pt idx="34">
                  <c:v>8.8699999999999992</c:v>
                </c:pt>
                <c:pt idx="35">
                  <c:v>8.8699999999999992</c:v>
                </c:pt>
                <c:pt idx="36">
                  <c:v>8.8699999999999992</c:v>
                </c:pt>
                <c:pt idx="37">
                  <c:v>8.8699999999999992</c:v>
                </c:pt>
                <c:pt idx="38">
                  <c:v>8.8699999999999992</c:v>
                </c:pt>
                <c:pt idx="39">
                  <c:v>8.8699999999999992</c:v>
                </c:pt>
                <c:pt idx="40">
                  <c:v>8.8699999999999992</c:v>
                </c:pt>
                <c:pt idx="41">
                  <c:v>8.8699999999999992</c:v>
                </c:pt>
                <c:pt idx="42">
                  <c:v>8.8699999999999992</c:v>
                </c:pt>
                <c:pt idx="43">
                  <c:v>8.8699999999999992</c:v>
                </c:pt>
                <c:pt idx="44">
                  <c:v>8.8699999999999992</c:v>
                </c:pt>
                <c:pt idx="45">
                  <c:v>8.8699999999999992</c:v>
                </c:pt>
                <c:pt idx="46">
                  <c:v>8.8699999999999992</c:v>
                </c:pt>
                <c:pt idx="47">
                  <c:v>8.8699999999999992</c:v>
                </c:pt>
                <c:pt idx="48">
                  <c:v>8.8699999999999992</c:v>
                </c:pt>
                <c:pt idx="49">
                  <c:v>8.8699999999999992</c:v>
                </c:pt>
                <c:pt idx="50">
                  <c:v>8.8699999999999992</c:v>
                </c:pt>
                <c:pt idx="51">
                  <c:v>8.8699999999999992</c:v>
                </c:pt>
                <c:pt idx="52">
                  <c:v>8.8699999999999992</c:v>
                </c:pt>
                <c:pt idx="53">
                  <c:v>8.8699999999999992</c:v>
                </c:pt>
                <c:pt idx="54">
                  <c:v>8.8699999999999992</c:v>
                </c:pt>
                <c:pt idx="55">
                  <c:v>8.8699999999999992</c:v>
                </c:pt>
                <c:pt idx="56">
                  <c:v>8.8699999999999992</c:v>
                </c:pt>
                <c:pt idx="57">
                  <c:v>8.8699999999999992</c:v>
                </c:pt>
                <c:pt idx="58">
                  <c:v>8.8699999999999992</c:v>
                </c:pt>
                <c:pt idx="59">
                  <c:v>8.8699999999999992</c:v>
                </c:pt>
                <c:pt idx="60">
                  <c:v>8.8699999999999992</c:v>
                </c:pt>
                <c:pt idx="61">
                  <c:v>8.8699999999999992</c:v>
                </c:pt>
                <c:pt idx="62">
                  <c:v>8.8699999999999992</c:v>
                </c:pt>
                <c:pt idx="63">
                  <c:v>8.8699999999999992</c:v>
                </c:pt>
                <c:pt idx="64">
                  <c:v>8.8699999999999992</c:v>
                </c:pt>
                <c:pt idx="65">
                  <c:v>8.8699999999999992</c:v>
                </c:pt>
                <c:pt idx="66">
                  <c:v>8.8699999999999992</c:v>
                </c:pt>
                <c:pt idx="67">
                  <c:v>8.8699999999999992</c:v>
                </c:pt>
                <c:pt idx="68">
                  <c:v>8.8699999999999992</c:v>
                </c:pt>
                <c:pt idx="69">
                  <c:v>8.8699999999999992</c:v>
                </c:pt>
                <c:pt idx="70">
                  <c:v>8.8699999999999992</c:v>
                </c:pt>
                <c:pt idx="71">
                  <c:v>8.8699999999999992</c:v>
                </c:pt>
                <c:pt idx="72">
                  <c:v>8.8699999999999992</c:v>
                </c:pt>
                <c:pt idx="73">
                  <c:v>8.8699999999999992</c:v>
                </c:pt>
                <c:pt idx="74">
                  <c:v>8.8699999999999992</c:v>
                </c:pt>
                <c:pt idx="75">
                  <c:v>8.8699999999999992</c:v>
                </c:pt>
                <c:pt idx="76">
                  <c:v>8.8699999999999992</c:v>
                </c:pt>
                <c:pt idx="77">
                  <c:v>8.8699999999999992</c:v>
                </c:pt>
                <c:pt idx="78">
                  <c:v>8.8699999999999992</c:v>
                </c:pt>
                <c:pt idx="79">
                  <c:v>8.8699999999999992</c:v>
                </c:pt>
                <c:pt idx="80">
                  <c:v>8.8699999999999992</c:v>
                </c:pt>
                <c:pt idx="81">
                  <c:v>8.8699999999999992</c:v>
                </c:pt>
                <c:pt idx="82">
                  <c:v>8.8699999999999992</c:v>
                </c:pt>
                <c:pt idx="83">
                  <c:v>8.8699999999999992</c:v>
                </c:pt>
                <c:pt idx="84">
                  <c:v>8.8699999999999992</c:v>
                </c:pt>
                <c:pt idx="85">
                  <c:v>8.8699999999999992</c:v>
                </c:pt>
                <c:pt idx="86">
                  <c:v>8.8699999999999992</c:v>
                </c:pt>
                <c:pt idx="87">
                  <c:v>8.8699999999999992</c:v>
                </c:pt>
                <c:pt idx="88">
                  <c:v>8.8699999999999992</c:v>
                </c:pt>
                <c:pt idx="89" formatCode="General">
                  <c:v>8.8699999999999992</c:v>
                </c:pt>
                <c:pt idx="90" formatCode="General">
                  <c:v>8.8699999999999992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24-45DE-8201-2DA036845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58016"/>
        <c:axId val="535157688"/>
      </c:lineChart>
      <c:catAx>
        <c:axId val="654108000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1.1247946524670187E-3"/>
              <c:y val="2.207406193431159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crossAx val="654107344"/>
        <c:crosses val="autoZero"/>
        <c:auto val="1"/>
        <c:lblAlgn val="ctr"/>
        <c:lblOffset val="100"/>
        <c:noMultiLvlLbl val="0"/>
      </c:catAx>
      <c:valAx>
        <c:axId val="654107344"/>
        <c:scaling>
          <c:orientation val="minMax"/>
          <c:max val="7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54108000"/>
        <c:crosses val="autoZero"/>
        <c:crossBetween val="between"/>
        <c:majorUnit val="10"/>
        <c:minorUnit val="2"/>
      </c:valAx>
      <c:valAx>
        <c:axId val="535157688"/>
        <c:scaling>
          <c:orientation val="minMax"/>
          <c:max val="5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635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35158016"/>
        <c:crosses val="max"/>
        <c:crossBetween val="between"/>
        <c:majorUnit val="10"/>
      </c:valAx>
      <c:catAx>
        <c:axId val="535158016"/>
        <c:scaling>
          <c:orientation val="minMax"/>
        </c:scaling>
        <c:delete val="1"/>
        <c:axPos val="b"/>
        <c:majorTickMark val="out"/>
        <c:minorTickMark val="none"/>
        <c:tickLblPos val="nextTo"/>
        <c:crossAx val="5351576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3762745098039201E-2"/>
          <c:y val="0.86995753968253964"/>
          <c:w val="0.853225816993464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8.2438629024988483E-2"/>
          <c:w val="0.78116616989567811"/>
          <c:h val="0.607311179175338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'4.4'!$B$5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'4.4'!$B$6:$B$10</c:f>
              <c:numCache>
                <c:formatCode>_(* #,##0.00_);_(* \(#,##0.00\);_(* "-"??_);_(@_)</c:formatCode>
                <c:ptCount val="5"/>
                <c:pt idx="0">
                  <c:v>0.95833431458400009</c:v>
                </c:pt>
                <c:pt idx="1">
                  <c:v>0.99266787970399994</c:v>
                </c:pt>
                <c:pt idx="2">
                  <c:v>0.99262121631200007</c:v>
                </c:pt>
                <c:pt idx="3">
                  <c:v>0.992534600248</c:v>
                </c:pt>
                <c:pt idx="4">
                  <c:v>1.0466914833600001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2D-4FDE-8446-3442524A4671}"/>
            </c:ext>
          </c:extLst>
        </c:ser>
        <c:ser>
          <c:idx val="1"/>
          <c:order val="1"/>
          <c:tx>
            <c:strRef>
              <c:f>'4.4'!$C$5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'4.4'!$A$6:$A$10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'4.4'!$C$6:$C$10</c:f>
              <c:numCache>
                <c:formatCode>_(* #,##0.00_);_(* \(#,##0.00\);_(* "-"??_);_(@_)</c:formatCode>
                <c:ptCount val="5"/>
                <c:pt idx="0">
                  <c:v>5.0613465596999996</c:v>
                </c:pt>
                <c:pt idx="1">
                  <c:v>5.0953226726</c:v>
                </c:pt>
                <c:pt idx="2">
                  <c:v>5.1391216536999993</c:v>
                </c:pt>
                <c:pt idx="3">
                  <c:v>5.1708094764999997</c:v>
                </c:pt>
                <c:pt idx="4">
                  <c:v>3.5447630663999998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'4.4'!$D$5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82D-4FDE-8446-3442524A4671}"/>
                </c:ext>
              </c:extLst>
            </c:dLbl>
            <c:dLbl>
              <c:idx val="1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82D-4FDE-8446-3442524A4671}"/>
                </c:ext>
              </c:extLst>
            </c:dLbl>
            <c:dLbl>
              <c:idx val="2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82D-4FDE-8446-3442524A4671}"/>
                </c:ext>
              </c:extLst>
            </c:dLbl>
            <c:dLbl>
              <c:idx val="3"/>
              <c:layout>
                <c:manualLayout>
                  <c:x val="-3.763887007180599E-2"/>
                  <c:y val="-7.15137067938021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82D-4FDE-8446-3442524A4671}"/>
                </c:ext>
              </c:extLst>
            </c:dLbl>
            <c:dLbl>
              <c:idx val="4"/>
              <c:layout>
                <c:manualLayout>
                  <c:x val="-3.3202614379085123E-2"/>
                  <c:y val="-7.5595238095238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82D-4FDE-8446-3442524A4671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'4.4'!$A$6:$A$10</c:f>
              <c:strCache>
                <c:ptCount val="5"/>
                <c:pt idx="0">
                  <c:v>31.12.22</c:v>
                </c:pt>
                <c:pt idx="1">
                  <c:v>31.03.23</c:v>
                </c:pt>
                <c:pt idx="2">
                  <c:v>30.06.23</c:v>
                </c:pt>
                <c:pt idx="3">
                  <c:v>30.09.23</c:v>
                </c:pt>
                <c:pt idx="4">
                  <c:v>31.12.23</c:v>
                </c:pt>
              </c:strCache>
            </c:strRef>
          </c:cat>
          <c:val>
            <c:numRef>
              <c:f>'4.4'!$D$6:$D$10</c:f>
              <c:numCache>
                <c:formatCode>_(* #,##0.0_);_(* \(#,##0.0\);_(* "-"??_);_(@_)</c:formatCode>
                <c:ptCount val="5"/>
                <c:pt idx="0">
                  <c:v>42.251197584609614</c:v>
                </c:pt>
                <c:pt idx="1">
                  <c:v>41.063665113204671</c:v>
                </c:pt>
                <c:pt idx="2">
                  <c:v>41.418592061080233</c:v>
                </c:pt>
                <c:pt idx="3">
                  <c:v>41.677615875218812</c:v>
                </c:pt>
                <c:pt idx="4">
                  <c:v>27.09308806083644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2D-4FDE-8446-3442524A46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6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Mrd. kr.</a:t>
                </a:r>
              </a:p>
            </c:rich>
          </c:tx>
          <c:layout>
            <c:manualLayout>
              <c:xMode val="edge"/>
              <c:yMode val="edge"/>
              <c:x val="4.9803921568627452E-2"/>
              <c:y val="4.2611215271859812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06528"/>
        <c:crosses val="autoZero"/>
        <c:crossBetween val="between"/>
        <c:majorUnit val="1"/>
      </c:valAx>
      <c:valAx>
        <c:axId val="857503248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4091797385620914"/>
              <c:y val="3.835599830106231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10792"/>
        <c:crosses val="max"/>
        <c:crossBetween val="between"/>
        <c:majorUnit val="10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84659603174603193"/>
          <c:w val="0.9916666666666667"/>
          <c:h val="0.139101587301587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51919624712098"/>
          <c:y val="8.2438629024988483E-2"/>
          <c:w val="0.78116616989567811"/>
          <c:h val="0.6073111791753382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'4.5'!$B$5</c:f>
              <c:strCache>
                <c:ptCount val="1"/>
                <c:pt idx="0">
                  <c:v>Kapitalkrav (eks. startkapitalkrav)</c:v>
                </c:pt>
              </c:strCache>
            </c:strRef>
          </c:tx>
          <c:spPr>
            <a:solidFill>
              <a:srgbClr val="16535B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'4.5'!$A$6:$A$10</c:f>
              <c:strCache>
                <c:ptCount val="5"/>
                <c:pt idx="0">
                  <c:v>31.12.21</c:v>
                </c:pt>
                <c:pt idx="1">
                  <c:v>30.06.22</c:v>
                </c:pt>
                <c:pt idx="2">
                  <c:v>31.12.22</c:v>
                </c:pt>
                <c:pt idx="3">
                  <c:v>30.06.23</c:v>
                </c:pt>
                <c:pt idx="4">
                  <c:v>31.12.23</c:v>
                </c:pt>
              </c:strCache>
            </c:strRef>
          </c:cat>
          <c:val>
            <c:numRef>
              <c:f>'4.5'!$B$6:$B$10</c:f>
              <c:numCache>
                <c:formatCode>0</c:formatCode>
                <c:ptCount val="5"/>
                <c:pt idx="0">
                  <c:v>179</c:v>
                </c:pt>
                <c:pt idx="1">
                  <c:v>209.6526715</c:v>
                </c:pt>
                <c:pt idx="2">
                  <c:v>218.01900000000001</c:v>
                </c:pt>
                <c:pt idx="3">
                  <c:v>254.63582200000002</c:v>
                </c:pt>
                <c:pt idx="4">
                  <c:v>262.5571635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15-4842-966A-87F4F688D57A}"/>
            </c:ext>
          </c:extLst>
        </c:ser>
        <c:ser>
          <c:idx val="1"/>
          <c:order val="1"/>
          <c:tx>
            <c:strRef>
              <c:f>'4.5'!$C$5</c:f>
              <c:strCache>
                <c:ptCount val="1"/>
                <c:pt idx="0">
                  <c:v>Netto ansvarlig kapital</c:v>
                </c:pt>
              </c:strCache>
            </c:strRef>
          </c:tx>
          <c:spPr>
            <a:solidFill>
              <a:srgbClr val="3FB5CA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'4.5'!$A$6:$A$10</c:f>
              <c:strCache>
                <c:ptCount val="5"/>
                <c:pt idx="0">
                  <c:v>31.12.21</c:v>
                </c:pt>
                <c:pt idx="1">
                  <c:v>30.06.22</c:v>
                </c:pt>
                <c:pt idx="2">
                  <c:v>31.12.22</c:v>
                </c:pt>
                <c:pt idx="3">
                  <c:v>30.06.23</c:v>
                </c:pt>
                <c:pt idx="4">
                  <c:v>31.12.23</c:v>
                </c:pt>
              </c:strCache>
            </c:strRef>
          </c:cat>
          <c:val>
            <c:numRef>
              <c:f>'4.5'!$C$6:$C$10</c:f>
              <c:numCache>
                <c:formatCode>0</c:formatCode>
                <c:ptCount val="5"/>
                <c:pt idx="0">
                  <c:v>432.584</c:v>
                </c:pt>
                <c:pt idx="1">
                  <c:v>509.71300000000002</c:v>
                </c:pt>
                <c:pt idx="2">
                  <c:v>643.91600000000005</c:v>
                </c:pt>
                <c:pt idx="3">
                  <c:v>621.19999999999993</c:v>
                </c:pt>
                <c:pt idx="4">
                  <c:v>644.83100000000002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15-4842-966A-87F4F688D5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857506528"/>
        <c:axId val="857505872"/>
      </c:barChart>
      <c:lineChart>
        <c:grouping val="standard"/>
        <c:varyColors val="0"/>
        <c:ser>
          <c:idx val="2"/>
          <c:order val="2"/>
          <c:tx>
            <c:strRef>
              <c:f>'4.5'!$D$5</c:f>
              <c:strCache>
                <c:ptCount val="1"/>
                <c:pt idx="0">
                  <c:v>Kapitaldekning (h.akse)</c:v>
                </c:pt>
              </c:strCache>
            </c:strRef>
          </c:tx>
          <c:spPr>
            <a:ln w="19050" cap="rnd">
              <a:solidFill>
                <a:srgbClr val="282828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1507925755317708E-2"/>
                  <c:y val="-4.2908224076281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15-4842-966A-87F4F688D57A}"/>
                </c:ext>
              </c:extLst>
            </c:dLbl>
            <c:dLbl>
              <c:idx val="1"/>
              <c:layout>
                <c:manualLayout>
                  <c:x val="-2.9573397913561849E-2"/>
                  <c:y val="-6.19785458879618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215-4842-966A-87F4F688D57A}"/>
                </c:ext>
              </c:extLst>
            </c:dLbl>
            <c:dLbl>
              <c:idx val="2"/>
              <c:layout>
                <c:manualLayout>
                  <c:x val="-3.2261888632976563E-2"/>
                  <c:y val="-4.76758045292014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215-4842-966A-87F4F688D57A}"/>
                </c:ext>
              </c:extLst>
            </c:dLbl>
            <c:dLbl>
              <c:idx val="3"/>
              <c:layout>
                <c:manualLayout>
                  <c:x val="-3.763880156146341E-2"/>
                  <c:y val="-9.14680157137430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215-4842-966A-87F4F688D57A}"/>
                </c:ext>
              </c:extLst>
            </c:dLbl>
            <c:dLbl>
              <c:idx val="4"/>
              <c:layout>
                <c:manualLayout>
                  <c:x val="-3.3202513852772661E-2"/>
                  <c:y val="-0.11550410343008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215-4842-966A-87F4F688D57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'4.5'!$A$6:$A$10</c:f>
              <c:strCache>
                <c:ptCount val="5"/>
                <c:pt idx="0">
                  <c:v>31.12.21</c:v>
                </c:pt>
                <c:pt idx="1">
                  <c:v>30.06.22</c:v>
                </c:pt>
                <c:pt idx="2">
                  <c:v>31.12.22</c:v>
                </c:pt>
                <c:pt idx="3">
                  <c:v>30.06.23</c:v>
                </c:pt>
                <c:pt idx="4">
                  <c:v>31.12.23</c:v>
                </c:pt>
              </c:strCache>
            </c:strRef>
          </c:cat>
          <c:val>
            <c:numRef>
              <c:f>'4.5'!$D$6:$D$10</c:f>
              <c:numCache>
                <c:formatCode>0.0</c:formatCode>
                <c:ptCount val="5"/>
                <c:pt idx="0">
                  <c:v>19.333363128491619</c:v>
                </c:pt>
                <c:pt idx="1">
                  <c:v>19.449807010925689</c:v>
                </c:pt>
                <c:pt idx="2">
                  <c:v>23.627885642994418</c:v>
                </c:pt>
                <c:pt idx="3">
                  <c:v>19.516499921209039</c:v>
                </c:pt>
                <c:pt idx="4">
                  <c:v>19.647713782526399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215-4842-966A-87F4F688D5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857510792"/>
        <c:axId val="857503248"/>
      </c:lineChart>
      <c:catAx>
        <c:axId val="8575065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05872"/>
        <c:crosses val="autoZero"/>
        <c:auto val="1"/>
        <c:lblAlgn val="ctr"/>
        <c:lblOffset val="100"/>
        <c:noMultiLvlLbl val="0"/>
      </c:catAx>
      <c:valAx>
        <c:axId val="857505872"/>
        <c:scaling>
          <c:orientation val="minMax"/>
          <c:max val="700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Mill. kr.</a:t>
                </a:r>
              </a:p>
            </c:rich>
          </c:tx>
          <c:layout>
            <c:manualLayout>
              <c:xMode val="edge"/>
              <c:yMode val="edge"/>
              <c:x val="4.9803921568627452E-2"/>
              <c:y val="4.2611215271859812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06528"/>
        <c:crosses val="autoZero"/>
        <c:crossBetween val="between"/>
        <c:majorUnit val="100"/>
      </c:valAx>
      <c:valAx>
        <c:axId val="857503248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84091797385620914"/>
              <c:y val="3.835599830106231E-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57510792"/>
        <c:crosses val="max"/>
        <c:crossBetween val="between"/>
        <c:majorUnit val="5"/>
      </c:valAx>
      <c:catAx>
        <c:axId val="857510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57503248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1.6071670505351618E-3"/>
          <c:y val="0.84659603174603193"/>
          <c:w val="0.9916666666666667"/>
          <c:h val="0.139101587301587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>
                <a:solidFill>
                  <a:sysClr val="windowText" lastClr="000000"/>
                </a:solidFill>
              </a:rPr>
              <a:t>Prosentpoeng</a:t>
            </a:r>
          </a:p>
        </c:rich>
      </c:tx>
      <c:layout>
        <c:manualLayout>
          <c:xMode val="edge"/>
          <c:yMode val="edge"/>
          <c:x val="7.271339869281046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4855392156862746"/>
          <c:y val="7.6971808893975993E-2"/>
          <c:w val="0.7673467320261439"/>
          <c:h val="0.717390309042350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'4.6'!$A$6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E58-4E3B-9121-92DDF9F488A0}"/>
              </c:ext>
            </c:extLst>
          </c:dPt>
          <c:dPt>
            <c:idx val="7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74-4A56-9F71-A1FBB2926B0F}"/>
              </c:ext>
            </c:extLst>
          </c:dPt>
          <c:dPt>
            <c:idx val="8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6E-454D-B3D6-E67B880D681F}"/>
              </c:ext>
            </c:extLst>
          </c:dPt>
          <c:dPt>
            <c:idx val="10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E58-4E3B-9121-92DDF9F488A0}"/>
              </c:ext>
            </c:extLst>
          </c:dPt>
          <c:dPt>
            <c:idx val="12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E58-4E3B-9121-92DDF9F488A0}"/>
              </c:ext>
            </c:extLst>
          </c:dPt>
          <c:dPt>
            <c:idx val="16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E58-4E3B-9121-92DDF9F488A0}"/>
              </c:ext>
            </c:extLst>
          </c:dPt>
          <c:dPt>
            <c:idx val="23"/>
            <c:invertIfNegative val="0"/>
            <c:bubble3D val="0"/>
            <c:spPr>
              <a:solidFill>
                <a:srgbClr val="117B8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E58-4E3B-9121-92DDF9F488A0}"/>
              </c:ext>
            </c:extLst>
          </c:dPt>
          <c:val>
            <c:numRef>
              <c:f>'4.6'!$A$9:$A$79</c:f>
              <c:numCache>
                <c:formatCode>_(* #,##0.0_);_(* \(#,##0.0\);_(* "-"??_);_(@_)</c:formatCode>
                <c:ptCount val="71"/>
                <c:pt idx="0">
                  <c:v>60.891687758273768</c:v>
                </c:pt>
                <c:pt idx="1">
                  <c:v>57.181442106667859</c:v>
                </c:pt>
                <c:pt idx="2">
                  <c:v>49.9402050302226</c:v>
                </c:pt>
                <c:pt idx="3">
                  <c:v>42.78</c:v>
                </c:pt>
                <c:pt idx="4">
                  <c:v>37.07</c:v>
                </c:pt>
                <c:pt idx="5">
                  <c:v>36.47</c:v>
                </c:pt>
                <c:pt idx="6">
                  <c:v>31.42661788520363</c:v>
                </c:pt>
                <c:pt idx="7">
                  <c:v>29.09167544783983</c:v>
                </c:pt>
                <c:pt idx="8">
                  <c:v>28.09637785577689</c:v>
                </c:pt>
                <c:pt idx="9">
                  <c:v>27.92</c:v>
                </c:pt>
                <c:pt idx="10">
                  <c:v>26.43</c:v>
                </c:pt>
                <c:pt idx="11">
                  <c:v>23.76</c:v>
                </c:pt>
                <c:pt idx="12">
                  <c:v>23.554276112614101</c:v>
                </c:pt>
                <c:pt idx="13">
                  <c:v>21.686935634535828</c:v>
                </c:pt>
                <c:pt idx="14">
                  <c:v>21.34</c:v>
                </c:pt>
                <c:pt idx="15">
                  <c:v>20.61</c:v>
                </c:pt>
                <c:pt idx="16">
                  <c:v>20.553889951514609</c:v>
                </c:pt>
                <c:pt idx="17">
                  <c:v>20.365997953827669</c:v>
                </c:pt>
                <c:pt idx="18">
                  <c:v>20.227538930198531</c:v>
                </c:pt>
                <c:pt idx="19">
                  <c:v>19.93</c:v>
                </c:pt>
                <c:pt idx="20">
                  <c:v>19.912380766413229</c:v>
                </c:pt>
                <c:pt idx="21">
                  <c:v>18.868555669231799</c:v>
                </c:pt>
                <c:pt idx="22">
                  <c:v>18.422727940661471</c:v>
                </c:pt>
                <c:pt idx="23">
                  <c:v>18.08669899447122</c:v>
                </c:pt>
                <c:pt idx="24">
                  <c:v>17.04833802816901</c:v>
                </c:pt>
                <c:pt idx="25">
                  <c:v>15.970959551803491</c:v>
                </c:pt>
                <c:pt idx="26">
                  <c:v>15.65576102418208</c:v>
                </c:pt>
                <c:pt idx="27">
                  <c:v>14.2</c:v>
                </c:pt>
                <c:pt idx="28">
                  <c:v>13.83</c:v>
                </c:pt>
                <c:pt idx="29">
                  <c:v>12.44241339175907</c:v>
                </c:pt>
                <c:pt idx="30">
                  <c:v>11.96671824592902</c:v>
                </c:pt>
                <c:pt idx="31">
                  <c:v>11.11686782455107</c:v>
                </c:pt>
                <c:pt idx="32">
                  <c:v>9.9522263244517593</c:v>
                </c:pt>
                <c:pt idx="33">
                  <c:v>9.6499999999999986</c:v>
                </c:pt>
                <c:pt idx="34">
                  <c:v>9.36</c:v>
                </c:pt>
                <c:pt idx="35">
                  <c:v>9.23</c:v>
                </c:pt>
                <c:pt idx="36">
                  <c:v>9.2224547113328761</c:v>
                </c:pt>
                <c:pt idx="37">
                  <c:v>9.0674736655113204</c:v>
                </c:pt>
                <c:pt idx="38">
                  <c:v>8.1700000000000017</c:v>
                </c:pt>
                <c:pt idx="39">
                  <c:v>7.7588566961061662</c:v>
                </c:pt>
                <c:pt idx="40">
                  <c:v>7.5952693823915913</c:v>
                </c:pt>
                <c:pt idx="41">
                  <c:v>7.4019003167194519</c:v>
                </c:pt>
                <c:pt idx="42">
                  <c:v>7.1623148436457464</c:v>
                </c:pt>
                <c:pt idx="43">
                  <c:v>6.8900000000000006</c:v>
                </c:pt>
                <c:pt idx="44">
                  <c:v>6.2228548552110672</c:v>
                </c:pt>
                <c:pt idx="45">
                  <c:v>6.0061603449793184</c:v>
                </c:pt>
                <c:pt idx="46">
                  <c:v>5.6863267756154841</c:v>
                </c:pt>
                <c:pt idx="47">
                  <c:v>5.3940949935815148</c:v>
                </c:pt>
                <c:pt idx="48">
                  <c:v>5.3806623886530476</c:v>
                </c:pt>
                <c:pt idx="49">
                  <c:v>5.38</c:v>
                </c:pt>
                <c:pt idx="50">
                  <c:v>5.1599999999999993</c:v>
                </c:pt>
                <c:pt idx="51">
                  <c:v>4.781234567901234</c:v>
                </c:pt>
                <c:pt idx="52">
                  <c:v>4.57</c:v>
                </c:pt>
                <c:pt idx="53">
                  <c:v>4.553503472934846</c:v>
                </c:pt>
                <c:pt idx="54">
                  <c:v>4.4114212307041933</c:v>
                </c:pt>
                <c:pt idx="55">
                  <c:v>3.8131122833458928</c:v>
                </c:pt>
                <c:pt idx="56">
                  <c:v>3.569999999999999</c:v>
                </c:pt>
                <c:pt idx="57">
                  <c:v>3.3389858347634491</c:v>
                </c:pt>
                <c:pt idx="58">
                  <c:v>2.98</c:v>
                </c:pt>
                <c:pt idx="59">
                  <c:v>2.960366531737912</c:v>
                </c:pt>
                <c:pt idx="60">
                  <c:v>2.836568922929366</c:v>
                </c:pt>
                <c:pt idx="61">
                  <c:v>2.66</c:v>
                </c:pt>
                <c:pt idx="62">
                  <c:v>2.1999999999999988</c:v>
                </c:pt>
                <c:pt idx="63">
                  <c:v>2.17</c:v>
                </c:pt>
                <c:pt idx="64">
                  <c:v>2.0813207607661179</c:v>
                </c:pt>
                <c:pt idx="65">
                  <c:v>1.79</c:v>
                </c:pt>
                <c:pt idx="66">
                  <c:v>1.4</c:v>
                </c:pt>
                <c:pt idx="67">
                  <c:v>1.1499999999999999</c:v>
                </c:pt>
                <c:pt idx="68">
                  <c:v>0.94999999999999951</c:v>
                </c:pt>
                <c:pt idx="69">
                  <c:v>0.52999999999999992</c:v>
                </c:pt>
                <c:pt idx="70">
                  <c:v>0.42999999999999983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A2-4456-A723-A5146196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35174744"/>
        <c:axId val="535175072"/>
      </c:barChart>
      <c:barChart>
        <c:barDir val="col"/>
        <c:grouping val="clustered"/>
        <c:varyColors val="0"/>
        <c:ser>
          <c:idx val="2"/>
          <c:order val="2"/>
          <c:tx>
            <c:strRef>
              <c:f>'4.6'!$C$6</c:f>
              <c:strCache>
                <c:ptCount val="1"/>
                <c:pt idx="0">
                  <c:v>Fondsforvaltere med FK &gt; 100 mrd. kr.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'4.6'!$C$9:$C$79</c:f>
              <c:numCache>
                <c:formatCode>_(* #,##0.0_);_(* \(#,##0.0\);_(* "-"??_);_(@_)</c:formatCode>
                <c:ptCount val="71"/>
                <c:pt idx="5">
                  <c:v>36.47</c:v>
                </c:pt>
                <c:pt idx="14">
                  <c:v>21.34</c:v>
                </c:pt>
                <c:pt idx="27">
                  <c:v>14.2</c:v>
                </c:pt>
                <c:pt idx="33">
                  <c:v>9.6499999999999986</c:v>
                </c:pt>
                <c:pt idx="70">
                  <c:v>0.42999999999999983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25296096"/>
        <c:axId val="825301016"/>
      </c:barChart>
      <c:lineChart>
        <c:grouping val="standard"/>
        <c:varyColors val="0"/>
        <c:ser>
          <c:idx val="1"/>
          <c:order val="1"/>
          <c:tx>
            <c:strRef>
              <c:f>'4.6'!$B$6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 cap="rnd">
              <a:solidFill>
                <a:srgbClr val="282828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'4.6'!$B$9:$B$79</c:f>
              <c:numCache>
                <c:formatCode>_(* #,##0.0_);_(* \(#,##0.0\);_(* "-"??_);_(@_)</c:formatCode>
                <c:ptCount val="71"/>
                <c:pt idx="0">
                  <c:v>9.36</c:v>
                </c:pt>
                <c:pt idx="1">
                  <c:v>9.36</c:v>
                </c:pt>
                <c:pt idx="2">
                  <c:v>9.36</c:v>
                </c:pt>
                <c:pt idx="3">
                  <c:v>9.36</c:v>
                </c:pt>
                <c:pt idx="4">
                  <c:v>9.36</c:v>
                </c:pt>
                <c:pt idx="5">
                  <c:v>9.36</c:v>
                </c:pt>
                <c:pt idx="6">
                  <c:v>9.36</c:v>
                </c:pt>
                <c:pt idx="7">
                  <c:v>9.36</c:v>
                </c:pt>
                <c:pt idx="8">
                  <c:v>9.36</c:v>
                </c:pt>
                <c:pt idx="9">
                  <c:v>9.36</c:v>
                </c:pt>
                <c:pt idx="10">
                  <c:v>9.36</c:v>
                </c:pt>
                <c:pt idx="11">
                  <c:v>9.36</c:v>
                </c:pt>
                <c:pt idx="12">
                  <c:v>9.36</c:v>
                </c:pt>
                <c:pt idx="13">
                  <c:v>9.36</c:v>
                </c:pt>
                <c:pt idx="14">
                  <c:v>9.36</c:v>
                </c:pt>
                <c:pt idx="15">
                  <c:v>9.36</c:v>
                </c:pt>
                <c:pt idx="16">
                  <c:v>9.36</c:v>
                </c:pt>
                <c:pt idx="17">
                  <c:v>9.36</c:v>
                </c:pt>
                <c:pt idx="18">
                  <c:v>9.36</c:v>
                </c:pt>
                <c:pt idx="19">
                  <c:v>9.36</c:v>
                </c:pt>
                <c:pt idx="20">
                  <c:v>9.36</c:v>
                </c:pt>
                <c:pt idx="21">
                  <c:v>9.36</c:v>
                </c:pt>
                <c:pt idx="22">
                  <c:v>9.36</c:v>
                </c:pt>
                <c:pt idx="23">
                  <c:v>9.36</c:v>
                </c:pt>
                <c:pt idx="24">
                  <c:v>9.36</c:v>
                </c:pt>
                <c:pt idx="25">
                  <c:v>9.36</c:v>
                </c:pt>
                <c:pt idx="26">
                  <c:v>9.36</c:v>
                </c:pt>
                <c:pt idx="27">
                  <c:v>9.36</c:v>
                </c:pt>
                <c:pt idx="28">
                  <c:v>9.36</c:v>
                </c:pt>
                <c:pt idx="29">
                  <c:v>9.36</c:v>
                </c:pt>
                <c:pt idx="30">
                  <c:v>9.36</c:v>
                </c:pt>
                <c:pt idx="31">
                  <c:v>9.36</c:v>
                </c:pt>
                <c:pt idx="32">
                  <c:v>9.36</c:v>
                </c:pt>
                <c:pt idx="33">
                  <c:v>9.36</c:v>
                </c:pt>
                <c:pt idx="34">
                  <c:v>9.36</c:v>
                </c:pt>
                <c:pt idx="35">
                  <c:v>9.36</c:v>
                </c:pt>
                <c:pt idx="36">
                  <c:v>9.36</c:v>
                </c:pt>
                <c:pt idx="37">
                  <c:v>9.36</c:v>
                </c:pt>
                <c:pt idx="38">
                  <c:v>9.36</c:v>
                </c:pt>
                <c:pt idx="39">
                  <c:v>9.36</c:v>
                </c:pt>
                <c:pt idx="40">
                  <c:v>9.36</c:v>
                </c:pt>
                <c:pt idx="41">
                  <c:v>9.36</c:v>
                </c:pt>
                <c:pt idx="42">
                  <c:v>9.36</c:v>
                </c:pt>
                <c:pt idx="43">
                  <c:v>9.36</c:v>
                </c:pt>
                <c:pt idx="44">
                  <c:v>9.36</c:v>
                </c:pt>
                <c:pt idx="45">
                  <c:v>9.36</c:v>
                </c:pt>
                <c:pt idx="46">
                  <c:v>9.36</c:v>
                </c:pt>
                <c:pt idx="47">
                  <c:v>9.36</c:v>
                </c:pt>
                <c:pt idx="48">
                  <c:v>9.36</c:v>
                </c:pt>
                <c:pt idx="49">
                  <c:v>9.36</c:v>
                </c:pt>
                <c:pt idx="50">
                  <c:v>9.36</c:v>
                </c:pt>
                <c:pt idx="51">
                  <c:v>9.36</c:v>
                </c:pt>
                <c:pt idx="52">
                  <c:v>9.36</c:v>
                </c:pt>
                <c:pt idx="53">
                  <c:v>9.36</c:v>
                </c:pt>
                <c:pt idx="54">
                  <c:v>9.36</c:v>
                </c:pt>
                <c:pt idx="55">
                  <c:v>9.36</c:v>
                </c:pt>
                <c:pt idx="56">
                  <c:v>9.36</c:v>
                </c:pt>
                <c:pt idx="57">
                  <c:v>9.36</c:v>
                </c:pt>
                <c:pt idx="58">
                  <c:v>9.36</c:v>
                </c:pt>
                <c:pt idx="59">
                  <c:v>9.36</c:v>
                </c:pt>
                <c:pt idx="60">
                  <c:v>9.36</c:v>
                </c:pt>
                <c:pt idx="61">
                  <c:v>9.36</c:v>
                </c:pt>
                <c:pt idx="62">
                  <c:v>9.36</c:v>
                </c:pt>
                <c:pt idx="63">
                  <c:v>9.36</c:v>
                </c:pt>
                <c:pt idx="64">
                  <c:v>9.36</c:v>
                </c:pt>
                <c:pt idx="65">
                  <c:v>9.36</c:v>
                </c:pt>
                <c:pt idx="66">
                  <c:v>9.36</c:v>
                </c:pt>
                <c:pt idx="67">
                  <c:v>9.36</c:v>
                </c:pt>
                <c:pt idx="68">
                  <c:v>9.36</c:v>
                </c:pt>
                <c:pt idx="69">
                  <c:v>9.36</c:v>
                </c:pt>
                <c:pt idx="70">
                  <c:v>9.36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034-4004-B279-D69603792A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5174744"/>
        <c:axId val="535175072"/>
      </c:lineChart>
      <c:catAx>
        <c:axId val="535174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35175072"/>
        <c:crosses val="autoZero"/>
        <c:auto val="1"/>
        <c:lblAlgn val="ctr"/>
        <c:lblOffset val="100"/>
        <c:noMultiLvlLbl val="0"/>
      </c:catAx>
      <c:valAx>
        <c:axId val="535175072"/>
        <c:scaling>
          <c:orientation val="minMax"/>
          <c:max val="70"/>
          <c:min val="0"/>
        </c:scaling>
        <c:delete val="0"/>
        <c:axPos val="l"/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35174744"/>
        <c:crosses val="autoZero"/>
        <c:crossBetween val="between"/>
        <c:majorUnit val="10"/>
      </c:valAx>
      <c:valAx>
        <c:axId val="825301016"/>
        <c:scaling>
          <c:orientation val="minMax"/>
          <c:max val="7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25296096"/>
        <c:crosses val="max"/>
        <c:crossBetween val="between"/>
        <c:majorUnit val="10"/>
      </c:valAx>
      <c:catAx>
        <c:axId val="825296096"/>
        <c:scaling>
          <c:orientation val="minMax"/>
        </c:scaling>
        <c:delete val="1"/>
        <c:axPos val="b"/>
        <c:majorTickMark val="out"/>
        <c:minorTickMark val="none"/>
        <c:tickLblPos val="nextTo"/>
        <c:crossAx val="82530101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6296405228758167E-2"/>
          <c:y val="0.83971953028954172"/>
          <c:w val="0.80740718954248369"/>
          <c:h val="0.1300424603174603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915513905327836E-2"/>
          <c:y val="3.6575238171039116E-2"/>
          <c:w val="0.8276914781139405"/>
          <c:h val="0.56755529214762146"/>
        </c:manualLayout>
      </c:layout>
      <c:lineChart>
        <c:grouping val="standard"/>
        <c:varyColors val="0"/>
        <c:ser>
          <c:idx val="0"/>
          <c:order val="0"/>
          <c:tx>
            <c:strRef>
              <c:f>'5.7'!$B$7</c:f>
              <c:strCache>
                <c:ptCount val="1"/>
                <c:pt idx="0">
                  <c:v>ABG SUNDAL COLLIER HOLDING ASA</c:v>
                </c:pt>
              </c:strCache>
            </c:strRef>
          </c:tx>
          <c:spPr>
            <a:ln w="1905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'5.7'!$C$7:$G$7</c:f>
              <c:numCache>
                <c:formatCode>0.0</c:formatCode>
                <c:ptCount val="5"/>
                <c:pt idx="0">
                  <c:v>13.023216741625863</c:v>
                </c:pt>
                <c:pt idx="1">
                  <c:v>11.086395040940133</c:v>
                </c:pt>
                <c:pt idx="2">
                  <c:v>11.63200728214342</c:v>
                </c:pt>
                <c:pt idx="3">
                  <c:v>12.523296285788357</c:v>
                </c:pt>
                <c:pt idx="4">
                  <c:v>13.372635940567676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4A-4789-ADB8-312C6AA5BAE9}"/>
            </c:ext>
          </c:extLst>
        </c:ser>
        <c:ser>
          <c:idx val="2"/>
          <c:order val="2"/>
          <c:tx>
            <c:strRef>
              <c:f>'5.7'!$B$9</c:f>
              <c:strCache>
                <c:ptCount val="1"/>
                <c:pt idx="0">
                  <c:v>ARCTIC SECURITIES AS</c:v>
                </c:pt>
              </c:strCache>
            </c:strRef>
          </c:tx>
          <c:spPr>
            <a:ln w="1905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'5.7'!$C$9:$G$9</c:f>
              <c:numCache>
                <c:formatCode>0.0</c:formatCode>
                <c:ptCount val="5"/>
                <c:pt idx="0">
                  <c:v>8.3424860563616612</c:v>
                </c:pt>
                <c:pt idx="1">
                  <c:v>8.7103208735876994</c:v>
                </c:pt>
                <c:pt idx="2">
                  <c:v>9.5358187022795349</c:v>
                </c:pt>
                <c:pt idx="3">
                  <c:v>9.9190445023586431</c:v>
                </c:pt>
                <c:pt idx="4">
                  <c:v>9.5265383534473731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4A-4789-ADB8-312C6AA5BAE9}"/>
            </c:ext>
          </c:extLst>
        </c:ser>
        <c:ser>
          <c:idx val="3"/>
          <c:order val="3"/>
          <c:tx>
            <c:strRef>
              <c:f>'5.7'!$B$10</c:f>
              <c:strCache>
                <c:ptCount val="1"/>
                <c:pt idx="0">
                  <c:v>FORMUESFORVALTNING AS</c:v>
                </c:pt>
              </c:strCache>
            </c:strRef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'5.7'!$C$10:$G$10</c:f>
              <c:numCache>
                <c:formatCode>0.0</c:formatCode>
                <c:ptCount val="5"/>
                <c:pt idx="0">
                  <c:v>8.3400872653016247</c:v>
                </c:pt>
                <c:pt idx="1">
                  <c:v>8.0738429988838956</c:v>
                </c:pt>
                <c:pt idx="2">
                  <c:v>11.205950929379281</c:v>
                </c:pt>
                <c:pt idx="3">
                  <c:v>11.670167166690629</c:v>
                </c:pt>
                <c:pt idx="4">
                  <c:v>9.9262956901254782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4A-4789-ADB8-312C6AA5BAE9}"/>
            </c:ext>
          </c:extLst>
        </c:ser>
        <c:ser>
          <c:idx val="4"/>
          <c:order val="4"/>
          <c:tx>
            <c:strRef>
              <c:f>'5.7'!$B$11</c:f>
              <c:strCache>
                <c:ptCount val="1"/>
                <c:pt idx="0">
                  <c:v>CLARKSONS PLATOU SECURITIES AS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'5.7'!$C$11:$G$11</c:f>
              <c:numCache>
                <c:formatCode>0.0</c:formatCode>
                <c:ptCount val="5"/>
                <c:pt idx="0">
                  <c:v>20.963961429455789</c:v>
                </c:pt>
                <c:pt idx="1">
                  <c:v>24.539228466716022</c:v>
                </c:pt>
                <c:pt idx="2">
                  <c:v>26.007294513639856</c:v>
                </c:pt>
                <c:pt idx="3">
                  <c:v>23.803488565109198</c:v>
                </c:pt>
                <c:pt idx="4">
                  <c:v>20.651845661527631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4A-4789-ADB8-312C6AA5BAE9}"/>
            </c:ext>
          </c:extLst>
        </c:ser>
        <c:ser>
          <c:idx val="6"/>
          <c:order val="5"/>
          <c:tx>
            <c:strRef>
              <c:f>'5.7'!$B$12</c:f>
              <c:strCache>
                <c:ptCount val="1"/>
                <c:pt idx="0">
                  <c:v>Krav til ansvarlig kapital ( 8%)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lgDash"/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'5.7'!$C$12:$G$12</c:f>
              <c:numCache>
                <c:formatCode>0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'5.7'!$B$8</c:f>
              <c:strCache>
                <c:ptCount val="1"/>
                <c:pt idx="0">
                  <c:v>PARETO SECURITIES AS</c:v>
                </c:pt>
              </c:strCache>
            </c:strRef>
          </c:tx>
          <c:spPr>
            <a:ln w="19050" cap="rnd">
              <a:solidFill>
                <a:srgbClr val="F75C45"/>
              </a:solidFill>
              <a:round/>
            </a:ln>
            <a:effectLst/>
          </c:spPr>
          <c:marker>
            <c:symbol val="none"/>
          </c:marker>
          <c:cat>
            <c:strRef>
              <c:f>'5.7'!$C$6:$G$6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'5.7'!$C$8:$G$8</c:f>
              <c:numCache>
                <c:formatCode>0.0</c:formatCode>
                <c:ptCount val="5"/>
                <c:pt idx="0">
                  <c:v>9.8533165253686388</c:v>
                </c:pt>
                <c:pt idx="1">
                  <c:v>10.322508976064542</c:v>
                </c:pt>
                <c:pt idx="2">
                  <c:v>10.037023024591443</c:v>
                </c:pt>
                <c:pt idx="3">
                  <c:v>10.427453458705244</c:v>
                </c:pt>
                <c:pt idx="4">
                  <c:v>9.9693153952601001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24A-4789-ADB8-312C6AA5BA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64771048"/>
        <c:crosses val="autoZero"/>
        <c:crossBetween val="midCat"/>
      </c:valAx>
      <c:valAx>
        <c:axId val="882704568"/>
        <c:scaling>
          <c:orientation val="minMax"/>
          <c:max val="3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lang="en-US"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lang="en-US"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882696696"/>
        <c:crosses val="max"/>
        <c:crossBetween val="between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047479280143736"/>
          <c:w val="0.56369970556944538"/>
          <c:h val="0.249525207198562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28990749706169E-2"/>
          <c:y val="7.5663050262039719E-2"/>
          <c:w val="0.83499814263356287"/>
          <c:h val="0.56892525242162306"/>
        </c:manualLayout>
      </c:layout>
      <c:lineChart>
        <c:grouping val="standard"/>
        <c:varyColors val="0"/>
        <c:ser>
          <c:idx val="0"/>
          <c:order val="0"/>
          <c:tx>
            <c:strRef>
              <c:f>'5.8'!$B$7</c:f>
              <c:strCache>
                <c:ptCount val="1"/>
                <c:pt idx="0">
                  <c:v>DNB ASSET MANAGEMENT HOLDING AS</c:v>
                </c:pt>
              </c:strCache>
            </c:strRef>
          </c:tx>
          <c:spPr>
            <a:ln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'5.8'!$C$7:$G$7</c:f>
              <c:numCache>
                <c:formatCode>0.0</c:formatCode>
                <c:ptCount val="5"/>
                <c:pt idx="0">
                  <c:v>24.502494667889692</c:v>
                </c:pt>
                <c:pt idx="1">
                  <c:v>37.850008651217941</c:v>
                </c:pt>
                <c:pt idx="2">
                  <c:v>37.8954089517417</c:v>
                </c:pt>
                <c:pt idx="3">
                  <c:v>36.200102265143414</c:v>
                </c:pt>
                <c:pt idx="4">
                  <c:v>36.162988724640769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60-4057-AEC5-B72FE2EE409B}"/>
            </c:ext>
          </c:extLst>
        </c:ser>
        <c:ser>
          <c:idx val="2"/>
          <c:order val="2"/>
          <c:tx>
            <c:strRef>
              <c:f>'5.8'!$B$9</c:f>
              <c:strCache>
                <c:ptCount val="1"/>
                <c:pt idx="0">
                  <c:v>STOREBRAND ASSET MANAGEMENT AS</c:v>
                </c:pt>
              </c:strCache>
            </c:strRef>
          </c:tx>
          <c:spPr>
            <a:ln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'5.8'!$C$9:$G$9</c:f>
              <c:numCache>
                <c:formatCode>0.0</c:formatCode>
                <c:ptCount val="5"/>
                <c:pt idx="0">
                  <c:v>11.518354277714611</c:v>
                </c:pt>
                <c:pt idx="1">
                  <c:v>12.130377934562807</c:v>
                </c:pt>
                <c:pt idx="2">
                  <c:v>12.794520680575403</c:v>
                </c:pt>
                <c:pt idx="3">
                  <c:v>12.032646772033798</c:v>
                </c:pt>
                <c:pt idx="4">
                  <c:v>11.932020741581894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0-4057-AEC5-B72FE2EE409B}"/>
            </c:ext>
          </c:extLst>
        </c:ser>
        <c:ser>
          <c:idx val="3"/>
          <c:order val="3"/>
          <c:tx>
            <c:strRef>
              <c:f>'5.8'!$B$10</c:f>
              <c:strCache>
                <c:ptCount val="1"/>
                <c:pt idx="0">
                  <c:v>HJO INVEST AS</c:v>
                </c:pt>
              </c:strCache>
            </c:strRef>
          </c:tx>
          <c:spPr>
            <a:ln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'5.8'!$C$10:$G$10</c:f>
              <c:numCache>
                <c:formatCode>0.0</c:formatCode>
                <c:ptCount val="5"/>
                <c:pt idx="1">
                  <c:v>103.77955775012741</c:v>
                </c:pt>
                <c:pt idx="2">
                  <c:v>97.858148106779851</c:v>
                </c:pt>
                <c:pt idx="3">
                  <c:v>121.11740608384905</c:v>
                </c:pt>
                <c:pt idx="4">
                  <c:v>87.934586798701233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D60-4057-AEC5-B72FE2EE409B}"/>
            </c:ext>
          </c:extLst>
        </c:ser>
        <c:ser>
          <c:idx val="4"/>
          <c:order val="4"/>
          <c:tx>
            <c:strRef>
              <c:f>'5.8'!$B$11</c:f>
              <c:strCache>
                <c:ptCount val="1"/>
                <c:pt idx="0">
                  <c:v>COUSI INVEST 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'5.8'!$C$11:$G$11</c:f>
              <c:numCache>
                <c:formatCode>0.0</c:formatCode>
                <c:ptCount val="5"/>
                <c:pt idx="0">
                  <c:v>46.800207816198117</c:v>
                </c:pt>
                <c:pt idx="1">
                  <c:v>87.581287691508294</c:v>
                </c:pt>
                <c:pt idx="2">
                  <c:v>63.743540976844905</c:v>
                </c:pt>
                <c:pt idx="3">
                  <c:v>61.127378002889586</c:v>
                </c:pt>
                <c:pt idx="4">
                  <c:v>40.913896108934324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0-4057-AEC5-B72FE2EE409B}"/>
            </c:ext>
          </c:extLst>
        </c:ser>
        <c:ser>
          <c:idx val="6"/>
          <c:order val="5"/>
          <c:tx>
            <c:strRef>
              <c:f>'5.8'!$B$12</c:f>
              <c:strCache>
                <c:ptCount val="1"/>
                <c:pt idx="0">
                  <c:v>Krav til ansvarlig kapital (8 %)</c:v>
                </c:pt>
              </c:strCache>
            </c:strRef>
          </c:tx>
          <c:spPr>
            <a:ln>
              <a:solidFill>
                <a:schemeClr val="tx1"/>
              </a:solidFill>
              <a:prstDash val="lgDash"/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'5.8'!$C$12:$G$12</c:f>
              <c:numCache>
                <c:formatCode>General</c:formatCode>
                <c:ptCount val="5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4771048"/>
        <c:axId val="664771376"/>
      </c:lineChart>
      <c:lineChart>
        <c:grouping val="standard"/>
        <c:varyColors val="0"/>
        <c:ser>
          <c:idx val="1"/>
          <c:order val="1"/>
          <c:tx>
            <c:strRef>
              <c:f>'5.8'!$B$8</c:f>
              <c:strCache>
                <c:ptCount val="1"/>
                <c:pt idx="0">
                  <c:v>SPAREBANK 1 FORVALTNING AS</c:v>
                </c:pt>
              </c:strCache>
            </c:strRef>
          </c:tx>
          <c:spPr>
            <a:ln>
              <a:solidFill>
                <a:srgbClr val="F75C45"/>
              </a:solidFill>
            </a:ln>
          </c:spPr>
          <c:marker>
            <c:symbol val="none"/>
          </c:marker>
          <c:cat>
            <c:strRef>
              <c:f>'5.8'!$C$6:$G$6</c:f>
              <c:strCache>
                <c:ptCount val="5"/>
                <c:pt idx="0">
                  <c:v>31.12.20</c:v>
                </c:pt>
                <c:pt idx="1">
                  <c:v>31.03.21</c:v>
                </c:pt>
                <c:pt idx="2">
                  <c:v>30.06.21</c:v>
                </c:pt>
                <c:pt idx="3">
                  <c:v>30.09.21</c:v>
                </c:pt>
                <c:pt idx="4">
                  <c:v>31.12.21</c:v>
                </c:pt>
              </c:strCache>
            </c:strRef>
          </c:cat>
          <c:val>
            <c:numRef>
              <c:f>'5.8'!$C$8:$G$8</c:f>
              <c:numCache>
                <c:formatCode>0.0</c:formatCode>
                <c:ptCount val="5"/>
                <c:pt idx="2">
                  <c:v>25.746401446654609</c:v>
                </c:pt>
                <c:pt idx="3">
                  <c:v>24.558228997509506</c:v>
                </c:pt>
                <c:pt idx="4">
                  <c:v>39.174174351465915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D60-4057-AEC5-B72FE2EE4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82696696"/>
        <c:axId val="882704568"/>
      </c:lineChart>
      <c:catAx>
        <c:axId val="664771048"/>
        <c:scaling>
          <c:orientation val="minMax"/>
        </c:scaling>
        <c:delete val="0"/>
        <c:axPos val="b"/>
        <c:majorGridlines>
          <c:spPr>
            <a:ln>
              <a:noFill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 rot="-2700000"/>
          <a:lstStyle/>
          <a:p>
            <a:pPr>
              <a:defRPr/>
            </a:pPr>
            <a:endParaRPr lang="en-US"/>
          </a:p>
        </c:txPr>
        <c:crossAx val="664771376"/>
        <c:crosses val="autoZero"/>
        <c:auto val="1"/>
        <c:lblAlgn val="ctr"/>
        <c:lblOffset val="100"/>
        <c:noMultiLvlLbl val="0"/>
      </c:catAx>
      <c:valAx>
        <c:axId val="664771376"/>
        <c:scaling>
          <c:orientation val="minMax"/>
          <c:max val="140"/>
          <c:min val="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nb-NO"/>
                  <a:t>Prosent</a:t>
                </a:r>
              </a:p>
            </c:rich>
          </c:tx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en-US"/>
          </a:p>
        </c:txPr>
        <c:crossAx val="664771048"/>
        <c:crosses val="autoZero"/>
        <c:crossBetween val="midCat"/>
        <c:majorUnit val="20"/>
        <c:minorUnit val="20"/>
      </c:valAx>
      <c:valAx>
        <c:axId val="882704568"/>
        <c:scaling>
          <c:orientation val="minMax"/>
          <c:max val="14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txPr>
          <a:bodyPr/>
          <a:lstStyle/>
          <a:p>
            <a:pPr algn="ctr">
              <a:defRPr/>
            </a:pPr>
            <a:endParaRPr lang="en-US"/>
          </a:p>
        </c:txPr>
        <c:crossAx val="882696696"/>
        <c:crosses val="max"/>
        <c:crossBetween val="between"/>
        <c:majorUnit val="20"/>
        <c:minorUnit val="20"/>
      </c:valAx>
      <c:catAx>
        <c:axId val="882696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82704568"/>
        <c:crosses val="autoZero"/>
        <c:auto val="1"/>
        <c:lblAlgn val="ctr"/>
        <c:lblOffset val="100"/>
        <c:noMultiLvlLbl val="1"/>
      </c:catAx>
    </c:plotArea>
    <c:legend>
      <c:legendPos val="b"/>
      <c:layout>
        <c:manualLayout>
          <c:xMode val="edge"/>
          <c:yMode val="edge"/>
          <c:x val="0"/>
          <c:y val="0.77092923645130673"/>
          <c:w val="0.55761794276875487"/>
          <c:h val="0.22907076354869321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>
      <a:noFill/>
    </a:ln>
  </c:spPr>
  <c:txPr>
    <a:bodyPr/>
    <a:lstStyle/>
    <a:p>
      <a:pPr>
        <a:defRPr lang="en-US" sz="700" b="0" i="0" u="none" strike="noStrike" kern="12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840" b="1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en-US" sz="700" b="0"/>
              <a:t>Endring i prosent</a:t>
            </a:r>
          </a:p>
        </c:rich>
      </c:tx>
      <c:layout>
        <c:manualLayout>
          <c:xMode val="edge"/>
          <c:yMode val="edge"/>
          <c:x val="2.545833333333334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8.7272916666666672E-2"/>
          <c:y val="9.0905952380952365E-2"/>
          <c:w val="0.82661423611111107"/>
          <c:h val="0.70047500000000007"/>
        </c:manualLayout>
      </c:layout>
      <c:lineChart>
        <c:grouping val="standard"/>
        <c:varyColors val="0"/>
        <c:ser>
          <c:idx val="1"/>
          <c:order val="0"/>
          <c:tx>
            <c:strRef>
              <c:f>'2.3'!$B$5</c:f>
              <c:strCache>
                <c:ptCount val="1"/>
                <c:pt idx="0">
                  <c:v>Beregningsgrunnlag</c:v>
                </c:pt>
              </c:strCache>
            </c:strRef>
          </c:tx>
          <c:spPr>
            <a:ln w="19050">
              <a:solidFill>
                <a:srgbClr val="16535B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4. kv. 2022</c:v>
                </c:pt>
                <c:pt idx="1">
                  <c:v>1. kv. 2023</c:v>
                </c:pt>
                <c:pt idx="2">
                  <c:v>2. kv. 2023</c:v>
                </c:pt>
                <c:pt idx="3">
                  <c:v>3. kv. 2023</c:v>
                </c:pt>
                <c:pt idx="4">
                  <c:v>4. kv. 2023</c:v>
                </c:pt>
              </c:strCache>
            </c:strRef>
          </c:cat>
          <c:val>
            <c:numRef>
              <c:f>'2.3'!$B$6:$B$10</c:f>
              <c:numCache>
                <c:formatCode>_ * #,##0_ ;_ * \-#,##0_ ;_ * "-"??_ ;_ @_ </c:formatCode>
                <c:ptCount val="5"/>
                <c:pt idx="0">
                  <c:v>-2.4256218189001602</c:v>
                </c:pt>
                <c:pt idx="1">
                  <c:v>2.0562296120897581</c:v>
                </c:pt>
                <c:pt idx="2">
                  <c:v>1.4930409887236264</c:v>
                </c:pt>
                <c:pt idx="3">
                  <c:v>-0.48084179438779201</c:v>
                </c:pt>
                <c:pt idx="4" formatCode="0">
                  <c:v>2.4059070769880502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07296"/>
        <c:axId val="206017280"/>
        <c:extLst/>
      </c:lineChart>
      <c:lineChart>
        <c:grouping val="standard"/>
        <c:varyColors val="0"/>
        <c:ser>
          <c:idx val="2"/>
          <c:order val="1"/>
          <c:tx>
            <c:strRef>
              <c:f>'2.3'!$C$5</c:f>
              <c:strCache>
                <c:ptCount val="1"/>
                <c:pt idx="0">
                  <c:v>Eksponeringsmål</c:v>
                </c:pt>
              </c:strCache>
            </c:strRef>
          </c:tx>
          <c:spPr>
            <a:ln w="19050">
              <a:solidFill>
                <a:srgbClr val="0CA3BC"/>
              </a:solidFill>
            </a:ln>
          </c:spPr>
          <c:marker>
            <c:symbol val="none"/>
          </c:marker>
          <c:cat>
            <c:strRef>
              <c:f>'2.3'!$A$6:$A$10</c:f>
              <c:strCache>
                <c:ptCount val="5"/>
                <c:pt idx="0">
                  <c:v>4. kv. 2022</c:v>
                </c:pt>
                <c:pt idx="1">
                  <c:v>1. kv. 2023</c:v>
                </c:pt>
                <c:pt idx="2">
                  <c:v>2. kv. 2023</c:v>
                </c:pt>
                <c:pt idx="3">
                  <c:v>3. kv. 2023</c:v>
                </c:pt>
                <c:pt idx="4">
                  <c:v>4. kv. 2023</c:v>
                </c:pt>
              </c:strCache>
            </c:strRef>
          </c:cat>
          <c:val>
            <c:numRef>
              <c:f>'2.3'!$C$6:$C$10</c:f>
              <c:numCache>
                <c:formatCode>_ * #,##0_ ;_ * \-#,##0_ ;_ * "-"??_ ;_ @_ </c:formatCode>
                <c:ptCount val="5"/>
                <c:pt idx="0">
                  <c:v>-4.1883958774362382</c:v>
                </c:pt>
                <c:pt idx="1">
                  <c:v>6.2498449087743824</c:v>
                </c:pt>
                <c:pt idx="2">
                  <c:v>1.0668510158000344</c:v>
                </c:pt>
                <c:pt idx="3">
                  <c:v>1.0305744580387</c:v>
                </c:pt>
                <c:pt idx="4">
                  <c:v>-1.77119489588371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99-47AF-8DED-D4B20E0B31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5632256"/>
        <c:axId val="925633088"/>
      </c:lineChart>
      <c:catAx>
        <c:axId val="2060072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 anchor="b" anchorCtr="1"/>
          <a:lstStyle/>
          <a:p>
            <a:pPr>
              <a:defRPr/>
            </a:pPr>
            <a:endParaRPr lang="en-US"/>
          </a:p>
        </c:txPr>
        <c:crossAx val="206017280"/>
        <c:crosses val="autoZero"/>
        <c:auto val="0"/>
        <c:lblAlgn val="ctr"/>
        <c:lblOffset val="100"/>
        <c:noMultiLvlLbl val="0"/>
      </c:catAx>
      <c:valAx>
        <c:axId val="206017280"/>
        <c:scaling>
          <c:orientation val="minMax"/>
          <c:max val="8"/>
          <c:min val="-6"/>
        </c:scaling>
        <c:delete val="0"/>
        <c:axPos val="l"/>
        <c:majorGridlines>
          <c:spPr>
            <a:ln>
              <a:noFill/>
            </a:ln>
          </c:spPr>
        </c:majorGridlines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06007296"/>
        <c:crosses val="autoZero"/>
        <c:crossBetween val="between"/>
      </c:valAx>
      <c:valAx>
        <c:axId val="925633088"/>
        <c:scaling>
          <c:orientation val="minMax"/>
          <c:max val="8"/>
          <c:min val="-6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925632256"/>
        <c:crosses val="max"/>
        <c:crossBetween val="between"/>
        <c:majorUnit val="2"/>
      </c:valAx>
      <c:catAx>
        <c:axId val="92563225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25633088"/>
        <c:crosses val="autoZero"/>
        <c:auto val="1"/>
        <c:lblAlgn val="ctr"/>
        <c:lblOffset val="100"/>
        <c:noMultiLvlLbl val="0"/>
      </c:catAx>
      <c:spPr>
        <a:ln>
          <a:noFill/>
        </a:ln>
      </c:spPr>
    </c:plotArea>
    <c:legend>
      <c:legendPos val="b"/>
      <c:layout>
        <c:manualLayout>
          <c:xMode val="edge"/>
          <c:yMode val="edge"/>
          <c:x val="7.4705902777777763E-2"/>
          <c:y val="0.91155119047619049"/>
          <c:w val="0.87319215686274509"/>
          <c:h val="7.7785317460317457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7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nb-NO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rPr>
              <a:t>Prosentpoeng</a:t>
            </a:r>
          </a:p>
        </c:rich>
      </c:tx>
      <c:layout>
        <c:manualLayout>
          <c:xMode val="edge"/>
          <c:yMode val="edge"/>
          <c:x val="2.3594166541290467E-2"/>
          <c:y val="0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701255846897911"/>
          <c:y val="8.4689802760088598E-2"/>
          <c:w val="0.80814963238000215"/>
          <c:h val="0.7444612416207507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'2.4'!$A$6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cat>
            <c:numRef>
              <c:f>'2.4'!$A$7:$A$116</c:f>
              <c:numCache>
                <c:formatCode>0.0</c:formatCode>
                <c:ptCount val="110"/>
                <c:pt idx="0">
                  <c:v>19.073988086876899</c:v>
                </c:pt>
                <c:pt idx="1">
                  <c:v>16.703180959523198</c:v>
                </c:pt>
                <c:pt idx="2">
                  <c:v>13.873329116792499</c:v>
                </c:pt>
                <c:pt idx="3">
                  <c:v>13.204407004082</c:v>
                </c:pt>
                <c:pt idx="4">
                  <c:v>12.7467639928699</c:v>
                </c:pt>
                <c:pt idx="5">
                  <c:v>12.649730355042699</c:v>
                </c:pt>
                <c:pt idx="6">
                  <c:v>12.4536987963752</c:v>
                </c:pt>
                <c:pt idx="7">
                  <c:v>11.1708192928873</c:v>
                </c:pt>
                <c:pt idx="8">
                  <c:v>10.8991202455619</c:v>
                </c:pt>
                <c:pt idx="9">
                  <c:v>10.101329457943301</c:v>
                </c:pt>
                <c:pt idx="10">
                  <c:v>10.050770442161699</c:v>
                </c:pt>
                <c:pt idx="11">
                  <c:v>9.41394172867947</c:v>
                </c:pt>
                <c:pt idx="12">
                  <c:v>9.3795072604400698</c:v>
                </c:pt>
                <c:pt idx="13">
                  <c:v>8.8273567408397398</c:v>
                </c:pt>
                <c:pt idx="14">
                  <c:v>8.7605654977203695</c:v>
                </c:pt>
                <c:pt idx="15">
                  <c:v>8.5670992070565894</c:v>
                </c:pt>
                <c:pt idx="16">
                  <c:v>8.5213058803674304</c:v>
                </c:pt>
                <c:pt idx="17">
                  <c:v>8.0684112378269894</c:v>
                </c:pt>
                <c:pt idx="18">
                  <c:v>7.9849217862352404</c:v>
                </c:pt>
                <c:pt idx="19">
                  <c:v>7.8553996153139796</c:v>
                </c:pt>
                <c:pt idx="20">
                  <c:v>7.7853086419940896</c:v>
                </c:pt>
                <c:pt idx="21">
                  <c:v>7.4707063102050704</c:v>
                </c:pt>
                <c:pt idx="22">
                  <c:v>7.3462290194529398</c:v>
                </c:pt>
                <c:pt idx="23">
                  <c:v>7.0544041333891698</c:v>
                </c:pt>
                <c:pt idx="24">
                  <c:v>7.0371205602133102</c:v>
                </c:pt>
                <c:pt idx="25">
                  <c:v>6.8749050948327897</c:v>
                </c:pt>
                <c:pt idx="26">
                  <c:v>6.8165036675633202</c:v>
                </c:pt>
                <c:pt idx="27">
                  <c:v>6.8101031415503002</c:v>
                </c:pt>
                <c:pt idx="28">
                  <c:v>6.6613168315464097</c:v>
                </c:pt>
                <c:pt idx="29">
                  <c:v>6.5831971349510097</c:v>
                </c:pt>
                <c:pt idx="30">
                  <c:v>6.1494227431837496</c:v>
                </c:pt>
                <c:pt idx="31">
                  <c:v>6.1096016412179601</c:v>
                </c:pt>
                <c:pt idx="32">
                  <c:v>6.0571738073489998</c:v>
                </c:pt>
                <c:pt idx="33">
                  <c:v>6.0204423071078299</c:v>
                </c:pt>
                <c:pt idx="34">
                  <c:v>5.9420634676695601</c:v>
                </c:pt>
                <c:pt idx="35">
                  <c:v>5.9206550411283798</c:v>
                </c:pt>
                <c:pt idx="36">
                  <c:v>5.88610626312708</c:v>
                </c:pt>
                <c:pt idx="37">
                  <c:v>5.7625170289993903</c:v>
                </c:pt>
                <c:pt idx="38">
                  <c:v>5.6180414069103097</c:v>
                </c:pt>
                <c:pt idx="39">
                  <c:v>5.5203154044099598</c:v>
                </c:pt>
                <c:pt idx="40">
                  <c:v>5.2404668146775597</c:v>
                </c:pt>
                <c:pt idx="41">
                  <c:v>4.6826808490373502</c:v>
                </c:pt>
                <c:pt idx="42">
                  <c:v>4.6726015424384402</c:v>
                </c:pt>
                <c:pt idx="43">
                  <c:v>4.6720703223863902</c:v>
                </c:pt>
                <c:pt idx="44">
                  <c:v>4.6654114180033899</c:v>
                </c:pt>
                <c:pt idx="45">
                  <c:v>4.66110880238503</c:v>
                </c:pt>
                <c:pt idx="46">
                  <c:v>4.65638263666622</c:v>
                </c:pt>
                <c:pt idx="47">
                  <c:v>4.6507616041877897</c:v>
                </c:pt>
                <c:pt idx="48">
                  <c:v>4.6237742961836599</c:v>
                </c:pt>
                <c:pt idx="49">
                  <c:v>4.5730801876067497</c:v>
                </c:pt>
                <c:pt idx="50">
                  <c:v>4.5522016469855</c:v>
                </c:pt>
                <c:pt idx="51">
                  <c:v>4.5288313361567498</c:v>
                </c:pt>
                <c:pt idx="52">
                  <c:v>4.4811905599135597</c:v>
                </c:pt>
                <c:pt idx="53">
                  <c:v>4.4579630033293398</c:v>
                </c:pt>
                <c:pt idx="54">
                  <c:v>4.2962371334953202</c:v>
                </c:pt>
                <c:pt idx="55">
                  <c:v>4.2937735094140201</c:v>
                </c:pt>
                <c:pt idx="56">
                  <c:v>4.1937608598277398</c:v>
                </c:pt>
                <c:pt idx="57">
                  <c:v>4.1924578558891898</c:v>
                </c:pt>
                <c:pt idx="58">
                  <c:v>4.1287013265239896</c:v>
                </c:pt>
                <c:pt idx="59">
                  <c:v>4.0734408430677203</c:v>
                </c:pt>
                <c:pt idx="60">
                  <c:v>4.0526679287783596</c:v>
                </c:pt>
                <c:pt idx="61">
                  <c:v>3.9824978033810599</c:v>
                </c:pt>
                <c:pt idx="62">
                  <c:v>3.9795112364142899</c:v>
                </c:pt>
                <c:pt idx="63">
                  <c:v>3.9410024036206202</c:v>
                </c:pt>
                <c:pt idx="64">
                  <c:v>3.9262017975413901</c:v>
                </c:pt>
                <c:pt idx="65">
                  <c:v>3.8669968827202901</c:v>
                </c:pt>
                <c:pt idx="66">
                  <c:v>3.8496522567298799</c:v>
                </c:pt>
                <c:pt idx="67">
                  <c:v>3.8473831022605101</c:v>
                </c:pt>
                <c:pt idx="68">
                  <c:v>3.6861386782674401</c:v>
                </c:pt>
                <c:pt idx="69">
                  <c:v>3.6141974419385101</c:v>
                </c:pt>
                <c:pt idx="70">
                  <c:v>3.6126967253567499</c:v>
                </c:pt>
                <c:pt idx="71">
                  <c:v>3.4155615218659001</c:v>
                </c:pt>
                <c:pt idx="72">
                  <c:v>3.3356399066171698</c:v>
                </c:pt>
                <c:pt idx="73">
                  <c:v>3.2032100175529399</c:v>
                </c:pt>
                <c:pt idx="74">
                  <c:v>3.18119965709182</c:v>
                </c:pt>
                <c:pt idx="75">
                  <c:v>3.0455763020099398</c:v>
                </c:pt>
                <c:pt idx="76">
                  <c:v>2.9776371183652102</c:v>
                </c:pt>
                <c:pt idx="77">
                  <c:v>2.8860454160489799</c:v>
                </c:pt>
                <c:pt idx="78">
                  <c:v>2.8673421832784798</c:v>
                </c:pt>
                <c:pt idx="79">
                  <c:v>2.8404271978326299</c:v>
                </c:pt>
                <c:pt idx="80">
                  <c:v>2.7928397510977399</c:v>
                </c:pt>
                <c:pt idx="81">
                  <c:v>2.7669896917558598</c:v>
                </c:pt>
                <c:pt idx="82">
                  <c:v>2.7628049351179702</c:v>
                </c:pt>
                <c:pt idx="83">
                  <c:v>2.76246114133829</c:v>
                </c:pt>
                <c:pt idx="84">
                  <c:v>2.7209191548424299</c:v>
                </c:pt>
                <c:pt idx="85">
                  <c:v>2.68015886897054</c:v>
                </c:pt>
                <c:pt idx="86">
                  <c:v>2.6644629207261801</c:v>
                </c:pt>
                <c:pt idx="87">
                  <c:v>2.6187608888164302</c:v>
                </c:pt>
                <c:pt idx="88">
                  <c:v>2.6117876924405601</c:v>
                </c:pt>
                <c:pt idx="89">
                  <c:v>2.56669472387415</c:v>
                </c:pt>
                <c:pt idx="90">
                  <c:v>2.4877115273753398</c:v>
                </c:pt>
                <c:pt idx="91">
                  <c:v>2.4707127329967</c:v>
                </c:pt>
                <c:pt idx="92">
                  <c:v>2.46810160491661</c:v>
                </c:pt>
                <c:pt idx="93">
                  <c:v>2.4227265678487</c:v>
                </c:pt>
                <c:pt idx="94">
                  <c:v>2.4080473327464502</c:v>
                </c:pt>
                <c:pt idx="95">
                  <c:v>2.3056586068930098</c:v>
                </c:pt>
                <c:pt idx="96">
                  <c:v>2.2829477254039099</c:v>
                </c:pt>
                <c:pt idx="97">
                  <c:v>2.2187895582364701</c:v>
                </c:pt>
                <c:pt idx="98">
                  <c:v>1.9511356709286301</c:v>
                </c:pt>
                <c:pt idx="99">
                  <c:v>1.9192214072245</c:v>
                </c:pt>
                <c:pt idx="100">
                  <c:v>1.84036820219042</c:v>
                </c:pt>
                <c:pt idx="101">
                  <c:v>1.8146593317842401</c:v>
                </c:pt>
                <c:pt idx="102">
                  <c:v>1.62925454603235</c:v>
                </c:pt>
                <c:pt idx="103">
                  <c:v>1.5948945873727101</c:v>
                </c:pt>
                <c:pt idx="104">
                  <c:v>1.5823667811408999</c:v>
                </c:pt>
                <c:pt idx="105">
                  <c:v>0.71722552344148105</c:v>
                </c:pt>
              </c:numCache>
            </c:numRef>
          </c:cat>
          <c:val>
            <c:numRef>
              <c:f>'2.4'!$A$7:$A$112</c:f>
              <c:numCache>
                <c:formatCode>0.0</c:formatCode>
                <c:ptCount val="106"/>
                <c:pt idx="0">
                  <c:v>19.073988086876899</c:v>
                </c:pt>
                <c:pt idx="1">
                  <c:v>16.703180959523198</c:v>
                </c:pt>
                <c:pt idx="2">
                  <c:v>13.873329116792499</c:v>
                </c:pt>
                <c:pt idx="3">
                  <c:v>13.204407004082</c:v>
                </c:pt>
                <c:pt idx="4">
                  <c:v>12.7467639928699</c:v>
                </c:pt>
                <c:pt idx="5">
                  <c:v>12.649730355042699</c:v>
                </c:pt>
                <c:pt idx="6">
                  <c:v>12.4536987963752</c:v>
                </c:pt>
                <c:pt idx="7">
                  <c:v>11.1708192928873</c:v>
                </c:pt>
                <c:pt idx="8">
                  <c:v>10.8991202455619</c:v>
                </c:pt>
                <c:pt idx="9">
                  <c:v>10.101329457943301</c:v>
                </c:pt>
                <c:pt idx="10">
                  <c:v>10.050770442161699</c:v>
                </c:pt>
                <c:pt idx="11">
                  <c:v>9.41394172867947</c:v>
                </c:pt>
                <c:pt idx="12">
                  <c:v>9.3795072604400698</c:v>
                </c:pt>
                <c:pt idx="13">
                  <c:v>8.8273567408397398</c:v>
                </c:pt>
                <c:pt idx="14">
                  <c:v>8.7605654977203695</c:v>
                </c:pt>
                <c:pt idx="15">
                  <c:v>8.5670992070565894</c:v>
                </c:pt>
                <c:pt idx="16">
                  <c:v>8.5213058803674304</c:v>
                </c:pt>
                <c:pt idx="17">
                  <c:v>8.0684112378269894</c:v>
                </c:pt>
                <c:pt idx="18">
                  <c:v>7.9849217862352404</c:v>
                </c:pt>
                <c:pt idx="19">
                  <c:v>7.8553996153139796</c:v>
                </c:pt>
                <c:pt idx="20">
                  <c:v>7.7853086419940896</c:v>
                </c:pt>
                <c:pt idx="21">
                  <c:v>7.4707063102050704</c:v>
                </c:pt>
                <c:pt idx="22">
                  <c:v>7.3462290194529398</c:v>
                </c:pt>
                <c:pt idx="23">
                  <c:v>7.0544041333891698</c:v>
                </c:pt>
                <c:pt idx="24">
                  <c:v>7.0371205602133102</c:v>
                </c:pt>
                <c:pt idx="25">
                  <c:v>6.8749050948327897</c:v>
                </c:pt>
                <c:pt idx="26">
                  <c:v>6.8165036675633202</c:v>
                </c:pt>
                <c:pt idx="27">
                  <c:v>6.8101031415503002</c:v>
                </c:pt>
                <c:pt idx="28">
                  <c:v>6.6613168315464097</c:v>
                </c:pt>
                <c:pt idx="29">
                  <c:v>6.5831971349510097</c:v>
                </c:pt>
                <c:pt idx="30">
                  <c:v>6.1494227431837496</c:v>
                </c:pt>
                <c:pt idx="31">
                  <c:v>6.1096016412179601</c:v>
                </c:pt>
                <c:pt idx="32">
                  <c:v>6.0571738073489998</c:v>
                </c:pt>
                <c:pt idx="33">
                  <c:v>6.0204423071078299</c:v>
                </c:pt>
                <c:pt idx="34">
                  <c:v>5.9420634676695601</c:v>
                </c:pt>
                <c:pt idx="35">
                  <c:v>5.9206550411283798</c:v>
                </c:pt>
                <c:pt idx="36">
                  <c:v>5.88610626312708</c:v>
                </c:pt>
                <c:pt idx="37">
                  <c:v>5.7625170289993903</c:v>
                </c:pt>
                <c:pt idx="38">
                  <c:v>5.6180414069103097</c:v>
                </c:pt>
                <c:pt idx="39">
                  <c:v>5.5203154044099598</c:v>
                </c:pt>
                <c:pt idx="40">
                  <c:v>5.2404668146775597</c:v>
                </c:pt>
                <c:pt idx="41">
                  <c:v>4.6826808490373502</c:v>
                </c:pt>
                <c:pt idx="42">
                  <c:v>4.6726015424384402</c:v>
                </c:pt>
                <c:pt idx="43">
                  <c:v>4.6720703223863902</c:v>
                </c:pt>
                <c:pt idx="44">
                  <c:v>4.6654114180033899</c:v>
                </c:pt>
                <c:pt idx="45">
                  <c:v>4.66110880238503</c:v>
                </c:pt>
                <c:pt idx="46">
                  <c:v>4.65638263666622</c:v>
                </c:pt>
                <c:pt idx="47">
                  <c:v>4.6507616041877897</c:v>
                </c:pt>
                <c:pt idx="48">
                  <c:v>4.6237742961836599</c:v>
                </c:pt>
                <c:pt idx="49">
                  <c:v>4.5730801876067497</c:v>
                </c:pt>
                <c:pt idx="50">
                  <c:v>4.5522016469855</c:v>
                </c:pt>
                <c:pt idx="51">
                  <c:v>4.5288313361567498</c:v>
                </c:pt>
                <c:pt idx="52">
                  <c:v>4.4811905599135597</c:v>
                </c:pt>
                <c:pt idx="53">
                  <c:v>4.4579630033293398</c:v>
                </c:pt>
                <c:pt idx="54">
                  <c:v>4.2962371334953202</c:v>
                </c:pt>
                <c:pt idx="55">
                  <c:v>4.2937735094140201</c:v>
                </c:pt>
                <c:pt idx="56">
                  <c:v>4.1937608598277398</c:v>
                </c:pt>
                <c:pt idx="57">
                  <c:v>4.1924578558891898</c:v>
                </c:pt>
                <c:pt idx="58">
                  <c:v>4.1287013265239896</c:v>
                </c:pt>
                <c:pt idx="59">
                  <c:v>4.0734408430677203</c:v>
                </c:pt>
                <c:pt idx="60">
                  <c:v>4.0526679287783596</c:v>
                </c:pt>
                <c:pt idx="61">
                  <c:v>3.9824978033810599</c:v>
                </c:pt>
                <c:pt idx="62">
                  <c:v>3.9795112364142899</c:v>
                </c:pt>
                <c:pt idx="63">
                  <c:v>3.9410024036206202</c:v>
                </c:pt>
                <c:pt idx="64">
                  <c:v>3.9262017975413901</c:v>
                </c:pt>
                <c:pt idx="65">
                  <c:v>3.8669968827202901</c:v>
                </c:pt>
                <c:pt idx="66">
                  <c:v>3.8496522567298799</c:v>
                </c:pt>
                <c:pt idx="67">
                  <c:v>3.8473831022605101</c:v>
                </c:pt>
                <c:pt idx="68">
                  <c:v>3.6861386782674401</c:v>
                </c:pt>
                <c:pt idx="69">
                  <c:v>3.6141974419385101</c:v>
                </c:pt>
                <c:pt idx="70">
                  <c:v>3.6126967253567499</c:v>
                </c:pt>
                <c:pt idx="71">
                  <c:v>3.4155615218659001</c:v>
                </c:pt>
                <c:pt idx="72">
                  <c:v>3.3356399066171698</c:v>
                </c:pt>
                <c:pt idx="73">
                  <c:v>3.2032100175529399</c:v>
                </c:pt>
                <c:pt idx="74">
                  <c:v>3.18119965709182</c:v>
                </c:pt>
                <c:pt idx="75">
                  <c:v>3.0455763020099398</c:v>
                </c:pt>
                <c:pt idx="76">
                  <c:v>2.9776371183652102</c:v>
                </c:pt>
                <c:pt idx="77">
                  <c:v>2.8860454160489799</c:v>
                </c:pt>
                <c:pt idx="78">
                  <c:v>2.8673421832784798</c:v>
                </c:pt>
                <c:pt idx="79">
                  <c:v>2.8404271978326299</c:v>
                </c:pt>
                <c:pt idx="80">
                  <c:v>2.7928397510977399</c:v>
                </c:pt>
                <c:pt idx="81">
                  <c:v>2.7669896917558598</c:v>
                </c:pt>
                <c:pt idx="82">
                  <c:v>2.7628049351179702</c:v>
                </c:pt>
                <c:pt idx="83">
                  <c:v>2.76246114133829</c:v>
                </c:pt>
                <c:pt idx="84">
                  <c:v>2.7209191548424299</c:v>
                </c:pt>
                <c:pt idx="85">
                  <c:v>2.68015886897054</c:v>
                </c:pt>
                <c:pt idx="86">
                  <c:v>2.6644629207261801</c:v>
                </c:pt>
                <c:pt idx="87">
                  <c:v>2.6187608888164302</c:v>
                </c:pt>
                <c:pt idx="88">
                  <c:v>2.6117876924405601</c:v>
                </c:pt>
                <c:pt idx="89">
                  <c:v>2.56669472387415</c:v>
                </c:pt>
                <c:pt idx="90">
                  <c:v>2.4877115273753398</c:v>
                </c:pt>
                <c:pt idx="91">
                  <c:v>2.4707127329967</c:v>
                </c:pt>
                <c:pt idx="92">
                  <c:v>2.46810160491661</c:v>
                </c:pt>
                <c:pt idx="93">
                  <c:v>2.4227265678487</c:v>
                </c:pt>
                <c:pt idx="94">
                  <c:v>2.4080473327464502</c:v>
                </c:pt>
                <c:pt idx="95">
                  <c:v>2.3056586068930098</c:v>
                </c:pt>
                <c:pt idx="96">
                  <c:v>2.2829477254039099</c:v>
                </c:pt>
                <c:pt idx="97">
                  <c:v>2.2187895582364701</c:v>
                </c:pt>
                <c:pt idx="98">
                  <c:v>1.9511356709286301</c:v>
                </c:pt>
                <c:pt idx="99">
                  <c:v>1.9192214072245</c:v>
                </c:pt>
                <c:pt idx="100">
                  <c:v>1.84036820219042</c:v>
                </c:pt>
                <c:pt idx="101">
                  <c:v>1.8146593317842401</c:v>
                </c:pt>
                <c:pt idx="102">
                  <c:v>1.62925454603235</c:v>
                </c:pt>
                <c:pt idx="103">
                  <c:v>1.5948945873727101</c:v>
                </c:pt>
                <c:pt idx="104">
                  <c:v>1.5823667811408999</c:v>
                </c:pt>
                <c:pt idx="105">
                  <c:v>0.71722552344148105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73887464"/>
        <c:axId val="1073887792"/>
      </c:barChart>
      <c:barChart>
        <c:barDir val="col"/>
        <c:grouping val="clustered"/>
        <c:varyColors val="0"/>
        <c:ser>
          <c:idx val="1"/>
          <c:order val="1"/>
          <c:tx>
            <c:strRef>
              <c:f>'2.4'!$C$6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 w="28575" cap="rnd">
              <a:noFill/>
              <a:prstDash val="sysDot"/>
              <a:round/>
            </a:ln>
            <a:effectLst/>
          </c:spPr>
          <c:invertIfNegative val="0"/>
          <c:cat>
            <c:numRef>
              <c:f>'2.4'!$C$7:$C$116</c:f>
              <c:numCache>
                <c:formatCode>0.0</c:formatCode>
                <c:ptCount val="110"/>
                <c:pt idx="73">
                  <c:v>3.2032100175529399</c:v>
                </c:pt>
                <c:pt idx="88">
                  <c:v>2.6117876924405601</c:v>
                </c:pt>
                <c:pt idx="91">
                  <c:v>2.4707127329967</c:v>
                </c:pt>
                <c:pt idx="94">
                  <c:v>2.4080473327464502</c:v>
                </c:pt>
                <c:pt idx="98">
                  <c:v>1.9511356709286301</c:v>
                </c:pt>
                <c:pt idx="99">
                  <c:v>1.9192214072245</c:v>
                </c:pt>
                <c:pt idx="101">
                  <c:v>1.8146593317842401</c:v>
                </c:pt>
              </c:numCache>
            </c:numRef>
          </c:cat>
          <c:val>
            <c:numRef>
              <c:f>'2.4'!$C$7:$C$112</c:f>
              <c:numCache>
                <c:formatCode>0.0</c:formatCode>
                <c:ptCount val="106"/>
                <c:pt idx="73">
                  <c:v>3.2032100175529399</c:v>
                </c:pt>
                <c:pt idx="88">
                  <c:v>2.6117876924405601</c:v>
                </c:pt>
                <c:pt idx="91">
                  <c:v>2.4707127329967</c:v>
                </c:pt>
                <c:pt idx="94">
                  <c:v>2.4080473327464502</c:v>
                </c:pt>
                <c:pt idx="98">
                  <c:v>1.9511356709286301</c:v>
                </c:pt>
                <c:pt idx="99">
                  <c:v>1.9192214072245</c:v>
                </c:pt>
                <c:pt idx="101">
                  <c:v>1.8146593317842401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30307200"/>
        <c:axId val="930306216"/>
      </c:barChart>
      <c:lineChart>
        <c:grouping val="standard"/>
        <c:varyColors val="0"/>
        <c:ser>
          <c:idx val="2"/>
          <c:order val="2"/>
          <c:tx>
            <c:strRef>
              <c:f>'2.4'!$B$6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/>
              </a:solidFill>
              <a:prstDash val="sysDash"/>
            </a:ln>
            <a:effectLst/>
          </c:spPr>
          <c:marker>
            <c:symbol val="none"/>
          </c:marker>
          <c:cat>
            <c:numRef>
              <c:f>'2.4'!$B$7:$B$112</c:f>
              <c:numCache>
                <c:formatCode>0.0</c:formatCode>
                <c:ptCount val="106"/>
                <c:pt idx="0">
                  <c:v>4.4579630033293398</c:v>
                </c:pt>
                <c:pt idx="1">
                  <c:v>4.4579630033293398</c:v>
                </c:pt>
                <c:pt idx="2">
                  <c:v>4.4579630033293398</c:v>
                </c:pt>
                <c:pt idx="3">
                  <c:v>4.4579630033293398</c:v>
                </c:pt>
                <c:pt idx="4">
                  <c:v>4.4579630033293398</c:v>
                </c:pt>
                <c:pt idx="5">
                  <c:v>4.4579630033293398</c:v>
                </c:pt>
                <c:pt idx="6">
                  <c:v>4.4579630033293398</c:v>
                </c:pt>
                <c:pt idx="7">
                  <c:v>4.4579630033293398</c:v>
                </c:pt>
                <c:pt idx="8">
                  <c:v>4.4579630033293398</c:v>
                </c:pt>
                <c:pt idx="9">
                  <c:v>4.4579630033293398</c:v>
                </c:pt>
                <c:pt idx="10">
                  <c:v>4.4579630033293398</c:v>
                </c:pt>
                <c:pt idx="11">
                  <c:v>4.4579630033293398</c:v>
                </c:pt>
                <c:pt idx="12">
                  <c:v>4.4579630033293398</c:v>
                </c:pt>
                <c:pt idx="13">
                  <c:v>4.4579630033293398</c:v>
                </c:pt>
                <c:pt idx="14">
                  <c:v>4.4579630033293398</c:v>
                </c:pt>
                <c:pt idx="15">
                  <c:v>4.4579630033293398</c:v>
                </c:pt>
                <c:pt idx="16">
                  <c:v>4.4579630033293398</c:v>
                </c:pt>
                <c:pt idx="17">
                  <c:v>4.4579630033293398</c:v>
                </c:pt>
                <c:pt idx="18">
                  <c:v>4.4579630033293398</c:v>
                </c:pt>
                <c:pt idx="19">
                  <c:v>4.4579630033293398</c:v>
                </c:pt>
                <c:pt idx="20">
                  <c:v>4.4579630033293398</c:v>
                </c:pt>
                <c:pt idx="21">
                  <c:v>4.4579630033293398</c:v>
                </c:pt>
                <c:pt idx="22">
                  <c:v>4.4579630033293398</c:v>
                </c:pt>
                <c:pt idx="23">
                  <c:v>4.4579630033293398</c:v>
                </c:pt>
                <c:pt idx="24">
                  <c:v>4.4579630033293398</c:v>
                </c:pt>
                <c:pt idx="25">
                  <c:v>4.4579630033293398</c:v>
                </c:pt>
                <c:pt idx="26">
                  <c:v>4.4579630033293398</c:v>
                </c:pt>
                <c:pt idx="27">
                  <c:v>4.4579630033293398</c:v>
                </c:pt>
                <c:pt idx="28">
                  <c:v>4.4579630033293398</c:v>
                </c:pt>
                <c:pt idx="29">
                  <c:v>4.4579630033293398</c:v>
                </c:pt>
                <c:pt idx="30">
                  <c:v>4.4579630033293398</c:v>
                </c:pt>
                <c:pt idx="31">
                  <c:v>4.4579630033293398</c:v>
                </c:pt>
                <c:pt idx="32">
                  <c:v>4.4579630033293398</c:v>
                </c:pt>
                <c:pt idx="33">
                  <c:v>4.4579630033293398</c:v>
                </c:pt>
                <c:pt idx="34">
                  <c:v>4.4579630033293398</c:v>
                </c:pt>
                <c:pt idx="35">
                  <c:v>4.4579630033293398</c:v>
                </c:pt>
                <c:pt idx="36">
                  <c:v>4.4579630033293398</c:v>
                </c:pt>
                <c:pt idx="37">
                  <c:v>4.4579630033293398</c:v>
                </c:pt>
                <c:pt idx="38">
                  <c:v>4.4579630033293398</c:v>
                </c:pt>
                <c:pt idx="39">
                  <c:v>4.4579630033293398</c:v>
                </c:pt>
                <c:pt idx="40">
                  <c:v>4.4579630033293398</c:v>
                </c:pt>
                <c:pt idx="41">
                  <c:v>4.4579630033293398</c:v>
                </c:pt>
                <c:pt idx="42">
                  <c:v>4.4579630033293398</c:v>
                </c:pt>
                <c:pt idx="43">
                  <c:v>4.4579630033293398</c:v>
                </c:pt>
                <c:pt idx="44">
                  <c:v>4.4579630033293398</c:v>
                </c:pt>
                <c:pt idx="45">
                  <c:v>4.4579630033293398</c:v>
                </c:pt>
                <c:pt idx="46">
                  <c:v>4.4579630033293398</c:v>
                </c:pt>
                <c:pt idx="47">
                  <c:v>4.4579630033293398</c:v>
                </c:pt>
                <c:pt idx="48">
                  <c:v>4.4579630033293398</c:v>
                </c:pt>
                <c:pt idx="49">
                  <c:v>4.4579630033293398</c:v>
                </c:pt>
                <c:pt idx="50">
                  <c:v>4.4579630033293398</c:v>
                </c:pt>
                <c:pt idx="51">
                  <c:v>4.4579630033293398</c:v>
                </c:pt>
                <c:pt idx="52">
                  <c:v>4.4579630033293398</c:v>
                </c:pt>
                <c:pt idx="53">
                  <c:v>4.4579630033293398</c:v>
                </c:pt>
                <c:pt idx="54">
                  <c:v>4.4579630033293398</c:v>
                </c:pt>
                <c:pt idx="55">
                  <c:v>4.4579630033293398</c:v>
                </c:pt>
                <c:pt idx="56">
                  <c:v>4.4579630033293398</c:v>
                </c:pt>
                <c:pt idx="57">
                  <c:v>4.4579630033293398</c:v>
                </c:pt>
                <c:pt idx="58">
                  <c:v>4.4579630033293398</c:v>
                </c:pt>
                <c:pt idx="59">
                  <c:v>4.4579630033293398</c:v>
                </c:pt>
                <c:pt idx="60">
                  <c:v>4.4579630033293398</c:v>
                </c:pt>
                <c:pt idx="61">
                  <c:v>4.4579630033293398</c:v>
                </c:pt>
                <c:pt idx="62">
                  <c:v>4.4579630033293398</c:v>
                </c:pt>
                <c:pt idx="63">
                  <c:v>4.4579630033293398</c:v>
                </c:pt>
                <c:pt idx="64">
                  <c:v>4.4579630033293398</c:v>
                </c:pt>
                <c:pt idx="65">
                  <c:v>4.4579630033293398</c:v>
                </c:pt>
                <c:pt idx="66">
                  <c:v>4.4579630033293398</c:v>
                </c:pt>
                <c:pt idx="67">
                  <c:v>4.4579630033293398</c:v>
                </c:pt>
                <c:pt idx="68">
                  <c:v>4.4579630033293398</c:v>
                </c:pt>
                <c:pt idx="69">
                  <c:v>4.4579630033293398</c:v>
                </c:pt>
                <c:pt idx="70">
                  <c:v>4.4579630033293398</c:v>
                </c:pt>
                <c:pt idx="71">
                  <c:v>4.4579630033293398</c:v>
                </c:pt>
                <c:pt idx="72">
                  <c:v>4.4579630033293398</c:v>
                </c:pt>
                <c:pt idx="73">
                  <c:v>4.4579630033293398</c:v>
                </c:pt>
                <c:pt idx="74">
                  <c:v>4.4579630033293398</c:v>
                </c:pt>
                <c:pt idx="75">
                  <c:v>4.4579630033293398</c:v>
                </c:pt>
                <c:pt idx="76">
                  <c:v>4.4579630033293398</c:v>
                </c:pt>
                <c:pt idx="77">
                  <c:v>4.4579630033293398</c:v>
                </c:pt>
                <c:pt idx="78">
                  <c:v>4.4579630033293398</c:v>
                </c:pt>
                <c:pt idx="79">
                  <c:v>4.4579630033293398</c:v>
                </c:pt>
                <c:pt idx="80">
                  <c:v>4.4579630033293398</c:v>
                </c:pt>
                <c:pt idx="81">
                  <c:v>4.4579630033293398</c:v>
                </c:pt>
                <c:pt idx="82">
                  <c:v>4.4579630033293398</c:v>
                </c:pt>
                <c:pt idx="83">
                  <c:v>4.4579630033293398</c:v>
                </c:pt>
                <c:pt idx="84">
                  <c:v>4.4579630033293398</c:v>
                </c:pt>
                <c:pt idx="85">
                  <c:v>4.4579630033293398</c:v>
                </c:pt>
                <c:pt idx="86">
                  <c:v>4.4579630033293398</c:v>
                </c:pt>
                <c:pt idx="87">
                  <c:v>4.4579630033293398</c:v>
                </c:pt>
                <c:pt idx="88">
                  <c:v>4.4579630033293398</c:v>
                </c:pt>
                <c:pt idx="89">
                  <c:v>4.4579630033293398</c:v>
                </c:pt>
                <c:pt idx="90">
                  <c:v>4.4579630033293398</c:v>
                </c:pt>
                <c:pt idx="91">
                  <c:v>4.4579630033293398</c:v>
                </c:pt>
                <c:pt idx="92">
                  <c:v>4.4579630033293398</c:v>
                </c:pt>
                <c:pt idx="93">
                  <c:v>4.4579630033293398</c:v>
                </c:pt>
                <c:pt idx="94">
                  <c:v>4.4579630033293398</c:v>
                </c:pt>
                <c:pt idx="95">
                  <c:v>4.4579630033293398</c:v>
                </c:pt>
                <c:pt idx="96">
                  <c:v>4.4579630033293398</c:v>
                </c:pt>
                <c:pt idx="97">
                  <c:v>4.4579630033293398</c:v>
                </c:pt>
                <c:pt idx="98">
                  <c:v>4.4579630033293398</c:v>
                </c:pt>
                <c:pt idx="99">
                  <c:v>4.4579630033293398</c:v>
                </c:pt>
                <c:pt idx="100">
                  <c:v>4.4579630033293398</c:v>
                </c:pt>
                <c:pt idx="101">
                  <c:v>4.4579630033293398</c:v>
                </c:pt>
                <c:pt idx="102">
                  <c:v>4.4579630033293398</c:v>
                </c:pt>
                <c:pt idx="103">
                  <c:v>4.4579630033293398</c:v>
                </c:pt>
                <c:pt idx="104">
                  <c:v>4.4579630033293398</c:v>
                </c:pt>
                <c:pt idx="105">
                  <c:v>4.4579630033293398</c:v>
                </c:pt>
              </c:numCache>
            </c:numRef>
          </c:cat>
          <c:val>
            <c:numRef>
              <c:f>'2.4'!$B$7:$B$112</c:f>
              <c:numCache>
                <c:formatCode>0.0</c:formatCode>
                <c:ptCount val="106"/>
                <c:pt idx="0">
                  <c:v>4.4579630033293398</c:v>
                </c:pt>
                <c:pt idx="1">
                  <c:v>4.4579630033293398</c:v>
                </c:pt>
                <c:pt idx="2">
                  <c:v>4.4579630033293398</c:v>
                </c:pt>
                <c:pt idx="3">
                  <c:v>4.4579630033293398</c:v>
                </c:pt>
                <c:pt idx="4">
                  <c:v>4.4579630033293398</c:v>
                </c:pt>
                <c:pt idx="5">
                  <c:v>4.4579630033293398</c:v>
                </c:pt>
                <c:pt idx="6">
                  <c:v>4.4579630033293398</c:v>
                </c:pt>
                <c:pt idx="7">
                  <c:v>4.4579630033293398</c:v>
                </c:pt>
                <c:pt idx="8">
                  <c:v>4.4579630033293398</c:v>
                </c:pt>
                <c:pt idx="9">
                  <c:v>4.4579630033293398</c:v>
                </c:pt>
                <c:pt idx="10">
                  <c:v>4.4579630033293398</c:v>
                </c:pt>
                <c:pt idx="11">
                  <c:v>4.4579630033293398</c:v>
                </c:pt>
                <c:pt idx="12">
                  <c:v>4.4579630033293398</c:v>
                </c:pt>
                <c:pt idx="13">
                  <c:v>4.4579630033293398</c:v>
                </c:pt>
                <c:pt idx="14">
                  <c:v>4.4579630033293398</c:v>
                </c:pt>
                <c:pt idx="15">
                  <c:v>4.4579630033293398</c:v>
                </c:pt>
                <c:pt idx="16">
                  <c:v>4.4579630033293398</c:v>
                </c:pt>
                <c:pt idx="17">
                  <c:v>4.4579630033293398</c:v>
                </c:pt>
                <c:pt idx="18">
                  <c:v>4.4579630033293398</c:v>
                </c:pt>
                <c:pt idx="19">
                  <c:v>4.4579630033293398</c:v>
                </c:pt>
                <c:pt idx="20">
                  <c:v>4.4579630033293398</c:v>
                </c:pt>
                <c:pt idx="21">
                  <c:v>4.4579630033293398</c:v>
                </c:pt>
                <c:pt idx="22">
                  <c:v>4.4579630033293398</c:v>
                </c:pt>
                <c:pt idx="23">
                  <c:v>4.4579630033293398</c:v>
                </c:pt>
                <c:pt idx="24">
                  <c:v>4.4579630033293398</c:v>
                </c:pt>
                <c:pt idx="25">
                  <c:v>4.4579630033293398</c:v>
                </c:pt>
                <c:pt idx="26">
                  <c:v>4.4579630033293398</c:v>
                </c:pt>
                <c:pt idx="27">
                  <c:v>4.4579630033293398</c:v>
                </c:pt>
                <c:pt idx="28">
                  <c:v>4.4579630033293398</c:v>
                </c:pt>
                <c:pt idx="29">
                  <c:v>4.4579630033293398</c:v>
                </c:pt>
                <c:pt idx="30">
                  <c:v>4.4579630033293398</c:v>
                </c:pt>
                <c:pt idx="31">
                  <c:v>4.4579630033293398</c:v>
                </c:pt>
                <c:pt idx="32">
                  <c:v>4.4579630033293398</c:v>
                </c:pt>
                <c:pt idx="33">
                  <c:v>4.4579630033293398</c:v>
                </c:pt>
                <c:pt idx="34">
                  <c:v>4.4579630033293398</c:v>
                </c:pt>
                <c:pt idx="35">
                  <c:v>4.4579630033293398</c:v>
                </c:pt>
                <c:pt idx="36">
                  <c:v>4.4579630033293398</c:v>
                </c:pt>
                <c:pt idx="37">
                  <c:v>4.4579630033293398</c:v>
                </c:pt>
                <c:pt idx="38">
                  <c:v>4.4579630033293398</c:v>
                </c:pt>
                <c:pt idx="39">
                  <c:v>4.4579630033293398</c:v>
                </c:pt>
                <c:pt idx="40">
                  <c:v>4.4579630033293398</c:v>
                </c:pt>
                <c:pt idx="41">
                  <c:v>4.4579630033293398</c:v>
                </c:pt>
                <c:pt idx="42">
                  <c:v>4.4579630033293398</c:v>
                </c:pt>
                <c:pt idx="43">
                  <c:v>4.4579630033293398</c:v>
                </c:pt>
                <c:pt idx="44">
                  <c:v>4.4579630033293398</c:v>
                </c:pt>
                <c:pt idx="45">
                  <c:v>4.4579630033293398</c:v>
                </c:pt>
                <c:pt idx="46">
                  <c:v>4.4579630033293398</c:v>
                </c:pt>
                <c:pt idx="47">
                  <c:v>4.4579630033293398</c:v>
                </c:pt>
                <c:pt idx="48">
                  <c:v>4.4579630033293398</c:v>
                </c:pt>
                <c:pt idx="49">
                  <c:v>4.4579630033293398</c:v>
                </c:pt>
                <c:pt idx="50">
                  <c:v>4.4579630033293398</c:v>
                </c:pt>
                <c:pt idx="51">
                  <c:v>4.4579630033293398</c:v>
                </c:pt>
                <c:pt idx="52">
                  <c:v>4.4579630033293398</c:v>
                </c:pt>
                <c:pt idx="53">
                  <c:v>4.4579630033293398</c:v>
                </c:pt>
                <c:pt idx="54">
                  <c:v>4.4579630033293398</c:v>
                </c:pt>
                <c:pt idx="55">
                  <c:v>4.4579630033293398</c:v>
                </c:pt>
                <c:pt idx="56">
                  <c:v>4.4579630033293398</c:v>
                </c:pt>
                <c:pt idx="57">
                  <c:v>4.4579630033293398</c:v>
                </c:pt>
                <c:pt idx="58">
                  <c:v>4.4579630033293398</c:v>
                </c:pt>
                <c:pt idx="59">
                  <c:v>4.4579630033293398</c:v>
                </c:pt>
                <c:pt idx="60">
                  <c:v>4.4579630033293398</c:v>
                </c:pt>
                <c:pt idx="61">
                  <c:v>4.4579630033293398</c:v>
                </c:pt>
                <c:pt idx="62">
                  <c:v>4.4579630033293398</c:v>
                </c:pt>
                <c:pt idx="63">
                  <c:v>4.4579630033293398</c:v>
                </c:pt>
                <c:pt idx="64">
                  <c:v>4.4579630033293398</c:v>
                </c:pt>
                <c:pt idx="65">
                  <c:v>4.4579630033293398</c:v>
                </c:pt>
                <c:pt idx="66">
                  <c:v>4.4579630033293398</c:v>
                </c:pt>
                <c:pt idx="67">
                  <c:v>4.4579630033293398</c:v>
                </c:pt>
                <c:pt idx="68">
                  <c:v>4.4579630033293398</c:v>
                </c:pt>
                <c:pt idx="69">
                  <c:v>4.4579630033293398</c:v>
                </c:pt>
                <c:pt idx="70">
                  <c:v>4.4579630033293398</c:v>
                </c:pt>
                <c:pt idx="71">
                  <c:v>4.4579630033293398</c:v>
                </c:pt>
                <c:pt idx="72">
                  <c:v>4.4579630033293398</c:v>
                </c:pt>
                <c:pt idx="73">
                  <c:v>4.4579630033293398</c:v>
                </c:pt>
                <c:pt idx="74">
                  <c:v>4.4579630033293398</c:v>
                </c:pt>
                <c:pt idx="75">
                  <c:v>4.4579630033293398</c:v>
                </c:pt>
                <c:pt idx="76">
                  <c:v>4.4579630033293398</c:v>
                </c:pt>
                <c:pt idx="77">
                  <c:v>4.4579630033293398</c:v>
                </c:pt>
                <c:pt idx="78">
                  <c:v>4.4579630033293398</c:v>
                </c:pt>
                <c:pt idx="79">
                  <c:v>4.4579630033293398</c:v>
                </c:pt>
                <c:pt idx="80">
                  <c:v>4.4579630033293398</c:v>
                </c:pt>
                <c:pt idx="81">
                  <c:v>4.4579630033293398</c:v>
                </c:pt>
                <c:pt idx="82">
                  <c:v>4.4579630033293398</c:v>
                </c:pt>
                <c:pt idx="83">
                  <c:v>4.4579630033293398</c:v>
                </c:pt>
                <c:pt idx="84">
                  <c:v>4.4579630033293398</c:v>
                </c:pt>
                <c:pt idx="85">
                  <c:v>4.4579630033293398</c:v>
                </c:pt>
                <c:pt idx="86">
                  <c:v>4.4579630033293398</c:v>
                </c:pt>
                <c:pt idx="87">
                  <c:v>4.4579630033293398</c:v>
                </c:pt>
                <c:pt idx="88">
                  <c:v>4.4579630033293398</c:v>
                </c:pt>
                <c:pt idx="89">
                  <c:v>4.4579630033293398</c:v>
                </c:pt>
                <c:pt idx="90">
                  <c:v>4.4579630033293398</c:v>
                </c:pt>
                <c:pt idx="91">
                  <c:v>4.4579630033293398</c:v>
                </c:pt>
                <c:pt idx="92">
                  <c:v>4.4579630033293398</c:v>
                </c:pt>
                <c:pt idx="93">
                  <c:v>4.4579630033293398</c:v>
                </c:pt>
                <c:pt idx="94">
                  <c:v>4.4579630033293398</c:v>
                </c:pt>
                <c:pt idx="95">
                  <c:v>4.4579630033293398</c:v>
                </c:pt>
                <c:pt idx="96">
                  <c:v>4.4579630033293398</c:v>
                </c:pt>
                <c:pt idx="97">
                  <c:v>4.4579630033293398</c:v>
                </c:pt>
                <c:pt idx="98">
                  <c:v>4.4579630033293398</c:v>
                </c:pt>
                <c:pt idx="99">
                  <c:v>4.4579630033293398</c:v>
                </c:pt>
                <c:pt idx="100">
                  <c:v>4.4579630033293398</c:v>
                </c:pt>
                <c:pt idx="101">
                  <c:v>4.4579630033293398</c:v>
                </c:pt>
                <c:pt idx="102">
                  <c:v>4.4579630033293398</c:v>
                </c:pt>
                <c:pt idx="103">
                  <c:v>4.4579630033293398</c:v>
                </c:pt>
                <c:pt idx="104">
                  <c:v>4.4579630033293398</c:v>
                </c:pt>
                <c:pt idx="105">
                  <c:v>4.4579630033293398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71-471F-BF97-91B5DBC76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3887464"/>
        <c:axId val="1073887792"/>
      </c:lineChart>
      <c:catAx>
        <c:axId val="1073887464"/>
        <c:scaling>
          <c:orientation val="minMax"/>
        </c:scaling>
        <c:delete val="1"/>
        <c:axPos val="b"/>
        <c:numFmt formatCode="0.0" sourceLinked="1"/>
        <c:majorTickMark val="none"/>
        <c:minorTickMark val="none"/>
        <c:tickLblPos val="nextTo"/>
        <c:crossAx val="1073887792"/>
        <c:crosses val="autoZero"/>
        <c:auto val="1"/>
        <c:lblAlgn val="ctr"/>
        <c:lblOffset val="100"/>
        <c:noMultiLvlLbl val="0"/>
      </c:catAx>
      <c:valAx>
        <c:axId val="1073887792"/>
        <c:scaling>
          <c:orientation val="minMax"/>
          <c:max val="2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073887464"/>
        <c:crosses val="autoZero"/>
        <c:crossBetween val="between"/>
      </c:valAx>
      <c:valAx>
        <c:axId val="930306216"/>
        <c:scaling>
          <c:orientation val="minMax"/>
          <c:max val="20"/>
        </c:scaling>
        <c:delete val="0"/>
        <c:axPos val="r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930307200"/>
        <c:crosses val="max"/>
        <c:crossBetween val="between"/>
      </c:valAx>
      <c:catAx>
        <c:axId val="930307200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extTo"/>
        <c:crossAx val="93030621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0.1130496511903691"/>
          <c:y val="0.83760030234917349"/>
          <c:w val="0.8265098590858162"/>
          <c:h val="0.162399697650826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0251972556647"/>
          <c:y val="8.6455559458879422E-2"/>
          <c:w val="0.82832400793650796"/>
          <c:h val="0.65347116729233079"/>
        </c:manualLayout>
      </c:layout>
      <c:lineChart>
        <c:grouping val="standard"/>
        <c:varyColors val="0"/>
        <c:ser>
          <c:idx val="2"/>
          <c:order val="0"/>
          <c:tx>
            <c:strRef>
              <c:f>'2.5'!$A$6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117B8C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'2.5'!$B$6:$F$6</c:f>
              <c:numCache>
                <c:formatCode>0</c:formatCode>
                <c:ptCount val="5"/>
                <c:pt idx="0">
                  <c:v>137.40440382819409</c:v>
                </c:pt>
                <c:pt idx="1">
                  <c:v>136.37438156738497</c:v>
                </c:pt>
                <c:pt idx="2">
                  <c:v>145.14199537793698</c:v>
                </c:pt>
                <c:pt idx="3">
                  <c:v>151.58360065978263</c:v>
                </c:pt>
                <c:pt idx="4">
                  <c:v>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D6-4DCA-9054-3D8C1B1C099D}"/>
            </c:ext>
          </c:extLst>
        </c:ser>
        <c:ser>
          <c:idx val="0"/>
          <c:order val="1"/>
          <c:tx>
            <c:strRef>
              <c:f>'2.5'!$A$7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'2.5'!$B$7:$F$7</c:f>
              <c:numCache>
                <c:formatCode>0</c:formatCode>
                <c:ptCount val="5"/>
                <c:pt idx="0">
                  <c:v>211.59352900246549</c:v>
                </c:pt>
                <c:pt idx="1">
                  <c:v>215.44999525352623</c:v>
                </c:pt>
                <c:pt idx="2">
                  <c:v>234.41071044196073</c:v>
                </c:pt>
                <c:pt idx="3">
                  <c:v>224.79149487172077</c:v>
                </c:pt>
                <c:pt idx="4">
                  <c:v>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D6-4DCA-9054-3D8C1B1C0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'2.5'!$A$8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'2.5'!$B$8:$F$8</c:f>
              <c:numCache>
                <c:formatCode>0</c:formatCode>
                <c:ptCount val="5"/>
                <c:pt idx="0">
                  <c:v>229.32987621401395</c:v>
                </c:pt>
                <c:pt idx="1">
                  <c:v>286.13165067997699</c:v>
                </c:pt>
                <c:pt idx="2">
                  <c:v>263.77823980119331</c:v>
                </c:pt>
                <c:pt idx="3">
                  <c:v>280.26344476317149</c:v>
                </c:pt>
                <c:pt idx="4">
                  <c:v>292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D6-4DCA-9054-3D8C1B1C099D}"/>
            </c:ext>
          </c:extLst>
        </c:ser>
        <c:ser>
          <c:idx val="1"/>
          <c:order val="3"/>
          <c:tx>
            <c:strRef>
              <c:f>'2.5'!$A$9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9EDAE4"/>
              </a:solidFill>
              <a:round/>
            </a:ln>
            <a:effectLst/>
          </c:spPr>
          <c:marker>
            <c:symbol val="none"/>
          </c:marker>
          <c:cat>
            <c:numRef>
              <c:f>'2.5'!$B$5:$F$5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'2.5'!$B$9:$F$9</c:f>
              <c:numCache>
                <c:formatCode>0</c:formatCode>
                <c:ptCount val="5"/>
                <c:pt idx="0">
                  <c:v>130.33961847784587</c:v>
                </c:pt>
                <c:pt idx="1">
                  <c:v>129.73827071149105</c:v>
                </c:pt>
                <c:pt idx="2">
                  <c:v>138.06506574381464</c:v>
                </c:pt>
                <c:pt idx="3">
                  <c:v>145.14276346498011</c:v>
                </c:pt>
                <c:pt idx="4">
                  <c:v>152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D6-4DCA-9054-3D8C1B1C0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30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3.5595828526311553E-2"/>
              <c:y val="3.461035968796323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3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82666416"/>
        <c:crosses val="max"/>
        <c:crossBetween val="between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1126742563632129E-2"/>
          <c:y val="0.913947695193836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n-US"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/>
              <a:t>Prosentpoeng</a:t>
            </a:r>
          </a:p>
        </c:rich>
      </c:tx>
      <c:layout>
        <c:manualLayout>
          <c:xMode val="edge"/>
          <c:yMode val="edge"/>
          <c:x val="6.8563071895424821E-2"/>
          <c:y val="1.00458629238048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en-US"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05915032679738"/>
          <c:y val="0.10076000512576312"/>
          <c:w val="0.73003562091503271"/>
          <c:h val="0.701613349765306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'2.6'!$A$5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 w="25400">
              <a:noFill/>
            </a:ln>
            <a:effectLst/>
          </c:spPr>
          <c:invertIfNegative val="0"/>
          <c:val>
            <c:numRef>
              <c:f>'2.6'!$A$11:$A$111</c:f>
              <c:numCache>
                <c:formatCode>#,##0</c:formatCode>
                <c:ptCount val="101"/>
                <c:pt idx="0">
                  <c:v>649.76645193425622</c:v>
                </c:pt>
                <c:pt idx="1">
                  <c:v>600.75970605404859</c:v>
                </c:pt>
                <c:pt idx="2">
                  <c:v>587.57114854445615</c:v>
                </c:pt>
                <c:pt idx="3">
                  <c:v>558.24620175211749</c:v>
                </c:pt>
                <c:pt idx="4">
                  <c:v>541.70390357320844</c:v>
                </c:pt>
                <c:pt idx="5">
                  <c:v>503.30998018704031</c:v>
                </c:pt>
                <c:pt idx="6">
                  <c:v>495.40884087354505</c:v>
                </c:pt>
                <c:pt idx="7">
                  <c:v>457.45867324361996</c:v>
                </c:pt>
                <c:pt idx="8">
                  <c:v>419.65124918192225</c:v>
                </c:pt>
                <c:pt idx="9">
                  <c:v>387.83147401237022</c:v>
                </c:pt>
                <c:pt idx="10">
                  <c:v>380.21728114401628</c:v>
                </c:pt>
                <c:pt idx="11">
                  <c:v>372.58499623205682</c:v>
                </c:pt>
                <c:pt idx="12">
                  <c:v>372.47099937846428</c:v>
                </c:pt>
                <c:pt idx="13">
                  <c:v>366.97235196383684</c:v>
                </c:pt>
                <c:pt idx="14">
                  <c:v>344.14809257227586</c:v>
                </c:pt>
                <c:pt idx="15">
                  <c:v>342.53788946730043</c:v>
                </c:pt>
                <c:pt idx="16">
                  <c:v>340.27044439742519</c:v>
                </c:pt>
                <c:pt idx="17">
                  <c:v>311.58205421799181</c:v>
                </c:pt>
                <c:pt idx="18">
                  <c:v>287.41492101716625</c:v>
                </c:pt>
                <c:pt idx="19">
                  <c:v>275.72358100787125</c:v>
                </c:pt>
                <c:pt idx="20">
                  <c:v>267.95085220744193</c:v>
                </c:pt>
                <c:pt idx="21">
                  <c:v>260.09761761524442</c:v>
                </c:pt>
                <c:pt idx="22">
                  <c:v>254.40527498093786</c:v>
                </c:pt>
                <c:pt idx="23">
                  <c:v>251.8658544861014</c:v>
                </c:pt>
                <c:pt idx="24">
                  <c:v>246.3025974695725</c:v>
                </c:pt>
                <c:pt idx="25">
                  <c:v>240.03380103856642</c:v>
                </c:pt>
                <c:pt idx="26">
                  <c:v>232.50600579317762</c:v>
                </c:pt>
                <c:pt idx="27">
                  <c:v>217.98051657676984</c:v>
                </c:pt>
                <c:pt idx="28">
                  <c:v>210.20674520894522</c:v>
                </c:pt>
                <c:pt idx="29">
                  <c:v>207.90376251624946</c:v>
                </c:pt>
                <c:pt idx="30">
                  <c:v>202.36245075079279</c:v>
                </c:pt>
                <c:pt idx="31">
                  <c:v>199.60590047507975</c:v>
                </c:pt>
                <c:pt idx="32">
                  <c:v>197.12845477117219</c:v>
                </c:pt>
                <c:pt idx="33">
                  <c:v>196.78170688614546</c:v>
                </c:pt>
                <c:pt idx="34">
                  <c:v>195.55705630415753</c:v>
                </c:pt>
                <c:pt idx="35">
                  <c:v>195.42474725006059</c:v>
                </c:pt>
                <c:pt idx="36">
                  <c:v>188.80805547207473</c:v>
                </c:pt>
                <c:pt idx="37">
                  <c:v>186.54997171408064</c:v>
                </c:pt>
                <c:pt idx="38">
                  <c:v>186.00852485315949</c:v>
                </c:pt>
                <c:pt idx="39">
                  <c:v>182.84141624121048</c:v>
                </c:pt>
                <c:pt idx="40">
                  <c:v>178.79807729286546</c:v>
                </c:pt>
                <c:pt idx="41">
                  <c:v>174.44442573331384</c:v>
                </c:pt>
                <c:pt idx="42">
                  <c:v>173.90943023967287</c:v>
                </c:pt>
                <c:pt idx="43">
                  <c:v>173.39829053382584</c:v>
                </c:pt>
                <c:pt idx="44">
                  <c:v>172.64406951643343</c:v>
                </c:pt>
                <c:pt idx="45">
                  <c:v>171.84168050598822</c:v>
                </c:pt>
                <c:pt idx="46">
                  <c:v>169.57338027925522</c:v>
                </c:pt>
                <c:pt idx="47">
                  <c:v>168.99361959769988</c:v>
                </c:pt>
                <c:pt idx="48">
                  <c:v>167.92435917137982</c:v>
                </c:pt>
                <c:pt idx="49">
                  <c:v>167.43235172925415</c:v>
                </c:pt>
                <c:pt idx="50">
                  <c:v>165.8092727038283</c:v>
                </c:pt>
                <c:pt idx="51">
                  <c:v>164.66982274552612</c:v>
                </c:pt>
                <c:pt idx="52">
                  <c:v>163.43439109750875</c:v>
                </c:pt>
                <c:pt idx="53">
                  <c:v>162.12423701725493</c:v>
                </c:pt>
                <c:pt idx="54">
                  <c:v>154.33191690595501</c:v>
                </c:pt>
                <c:pt idx="55">
                  <c:v>153.29025034037289</c:v>
                </c:pt>
                <c:pt idx="56">
                  <c:v>152.2878985727269</c:v>
                </c:pt>
                <c:pt idx="57">
                  <c:v>150.78366635101412</c:v>
                </c:pt>
                <c:pt idx="58">
                  <c:v>150.2582815285673</c:v>
                </c:pt>
                <c:pt idx="59">
                  <c:v>150.13926580649982</c:v>
                </c:pt>
                <c:pt idx="60">
                  <c:v>148.95823907931441</c:v>
                </c:pt>
                <c:pt idx="61">
                  <c:v>147.61299772317295</c:v>
                </c:pt>
                <c:pt idx="62">
                  <c:v>141.23990979345245</c:v>
                </c:pt>
                <c:pt idx="63">
                  <c:v>134.53697808129527</c:v>
                </c:pt>
                <c:pt idx="64">
                  <c:v>131.27192958927657</c:v>
                </c:pt>
                <c:pt idx="65">
                  <c:v>128.95328062319984</c:v>
                </c:pt>
                <c:pt idx="66">
                  <c:v>127.1901266485076</c:v>
                </c:pt>
                <c:pt idx="67">
                  <c:v>125.6700870970879</c:v>
                </c:pt>
                <c:pt idx="68">
                  <c:v>122.00840959329057</c:v>
                </c:pt>
                <c:pt idx="69">
                  <c:v>121.47886731025417</c:v>
                </c:pt>
                <c:pt idx="70">
                  <c:v>114.29262827188421</c:v>
                </c:pt>
                <c:pt idx="71">
                  <c:v>106.94967999735371</c:v>
                </c:pt>
                <c:pt idx="72">
                  <c:v>106.21757710054234</c:v>
                </c:pt>
                <c:pt idx="73">
                  <c:v>105.52825588434729</c:v>
                </c:pt>
                <c:pt idx="74">
                  <c:v>104.26626746585487</c:v>
                </c:pt>
                <c:pt idx="75">
                  <c:v>101.89001890327881</c:v>
                </c:pt>
                <c:pt idx="76">
                  <c:v>99.664132055875001</c:v>
                </c:pt>
                <c:pt idx="77">
                  <c:v>97.684468664850158</c:v>
                </c:pt>
                <c:pt idx="78">
                  <c:v>96.508025942153154</c:v>
                </c:pt>
                <c:pt idx="79">
                  <c:v>96.181368177248061</c:v>
                </c:pt>
                <c:pt idx="80">
                  <c:v>94.756959672236974</c:v>
                </c:pt>
                <c:pt idx="81">
                  <c:v>93.527610204671561</c:v>
                </c:pt>
                <c:pt idx="82">
                  <c:v>89.037170962326627</c:v>
                </c:pt>
                <c:pt idx="83">
                  <c:v>83.522721028040394</c:v>
                </c:pt>
                <c:pt idx="84">
                  <c:v>74.998194937855629</c:v>
                </c:pt>
                <c:pt idx="85">
                  <c:v>73.984461631973971</c:v>
                </c:pt>
                <c:pt idx="86">
                  <c:v>73.264765251562835</c:v>
                </c:pt>
                <c:pt idx="87">
                  <c:v>69.789508123434274</c:v>
                </c:pt>
                <c:pt idx="88">
                  <c:v>66.417090186842017</c:v>
                </c:pt>
                <c:pt idx="89">
                  <c:v>65.955667519865585</c:v>
                </c:pt>
                <c:pt idx="90">
                  <c:v>64.804970401191866</c:v>
                </c:pt>
                <c:pt idx="91">
                  <c:v>63.692618088342186</c:v>
                </c:pt>
                <c:pt idx="92">
                  <c:v>60.807425635522691</c:v>
                </c:pt>
                <c:pt idx="93">
                  <c:v>59.687131622024822</c:v>
                </c:pt>
                <c:pt idx="94">
                  <c:v>59.024859740301395</c:v>
                </c:pt>
                <c:pt idx="95">
                  <c:v>56.358177012343333</c:v>
                </c:pt>
                <c:pt idx="96">
                  <c:v>55.924779838877697</c:v>
                </c:pt>
                <c:pt idx="97">
                  <c:v>50.489017178940969</c:v>
                </c:pt>
                <c:pt idx="98">
                  <c:v>46.347388716945915</c:v>
                </c:pt>
                <c:pt idx="99">
                  <c:v>38.40000786564238</c:v>
                </c:pt>
                <c:pt idx="100">
                  <c:v>18.83562041260403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19781072"/>
        <c:axId val="519781488"/>
      </c:barChart>
      <c:barChart>
        <c:barDir val="col"/>
        <c:grouping val="clustered"/>
        <c:varyColors val="0"/>
        <c:ser>
          <c:idx val="2"/>
          <c:order val="2"/>
          <c:tx>
            <c:strRef>
              <c:f>'2.6'!$C$5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 w="0" cap="rnd">
              <a:noFill/>
              <a:round/>
            </a:ln>
            <a:effectLst/>
          </c:spPr>
          <c:invertIfNegative val="0"/>
          <c:val>
            <c:numRef>
              <c:f>'2.6'!$C$11:$C$111</c:f>
              <c:numCache>
                <c:formatCode>General</c:formatCode>
                <c:ptCount val="101"/>
                <c:pt idx="71" formatCode="0">
                  <c:v>106.94967999735371</c:v>
                </c:pt>
                <c:pt idx="83" formatCode="0">
                  <c:v>83.522721028040394</c:v>
                </c:pt>
                <c:pt idx="84" formatCode="0">
                  <c:v>74.998194937855629</c:v>
                </c:pt>
                <c:pt idx="86" formatCode="0">
                  <c:v>73.264765251562835</c:v>
                </c:pt>
                <c:pt idx="95" formatCode="0">
                  <c:v>56.358177012343333</c:v>
                </c:pt>
                <c:pt idx="97" formatCode="0">
                  <c:v>50.489017178940969</c:v>
                </c:pt>
                <c:pt idx="98" formatCode="0">
                  <c:v>46.347388716945915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5349040"/>
        <c:axId val="1845351120"/>
      </c:barChart>
      <c:lineChart>
        <c:grouping val="standard"/>
        <c:varyColors val="0"/>
        <c:ser>
          <c:idx val="1"/>
          <c:order val="1"/>
          <c:tx>
            <c:strRef>
              <c:f>'2.6'!$B$5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val>
            <c:numRef>
              <c:f>'2.6'!$B$11:$B$111</c:f>
              <c:numCache>
                <c:formatCode>#,##0</c:formatCode>
                <c:ptCount val="101"/>
                <c:pt idx="0">
                  <c:v>168.45898938453985</c:v>
                </c:pt>
                <c:pt idx="1">
                  <c:v>168.45898938453985</c:v>
                </c:pt>
                <c:pt idx="2">
                  <c:v>168.45898938453985</c:v>
                </c:pt>
                <c:pt idx="3">
                  <c:v>168.45898938453985</c:v>
                </c:pt>
                <c:pt idx="4">
                  <c:v>168.45898938453985</c:v>
                </c:pt>
                <c:pt idx="5">
                  <c:v>168.45898938453985</c:v>
                </c:pt>
                <c:pt idx="6">
                  <c:v>168.45898938453985</c:v>
                </c:pt>
                <c:pt idx="7">
                  <c:v>168.45898938453985</c:v>
                </c:pt>
                <c:pt idx="8">
                  <c:v>168.45898938453985</c:v>
                </c:pt>
                <c:pt idx="9">
                  <c:v>168.45898938453985</c:v>
                </c:pt>
                <c:pt idx="10">
                  <c:v>168.45898938453985</c:v>
                </c:pt>
                <c:pt idx="11">
                  <c:v>168.45898938453985</c:v>
                </c:pt>
                <c:pt idx="12">
                  <c:v>168.45898938453985</c:v>
                </c:pt>
                <c:pt idx="13">
                  <c:v>168.45898938453985</c:v>
                </c:pt>
                <c:pt idx="14">
                  <c:v>168.45898938453985</c:v>
                </c:pt>
                <c:pt idx="15">
                  <c:v>168.45898938453985</c:v>
                </c:pt>
                <c:pt idx="16">
                  <c:v>168.45898938453985</c:v>
                </c:pt>
                <c:pt idx="17">
                  <c:v>168.45898938453985</c:v>
                </c:pt>
                <c:pt idx="18">
                  <c:v>168.45898938453985</c:v>
                </c:pt>
                <c:pt idx="19">
                  <c:v>168.45898938453985</c:v>
                </c:pt>
                <c:pt idx="20">
                  <c:v>168.45898938453985</c:v>
                </c:pt>
                <c:pt idx="21">
                  <c:v>168.45898938453985</c:v>
                </c:pt>
                <c:pt idx="22">
                  <c:v>168.45898938453985</c:v>
                </c:pt>
                <c:pt idx="23">
                  <c:v>168.45898938453985</c:v>
                </c:pt>
                <c:pt idx="24">
                  <c:v>168.45898938453985</c:v>
                </c:pt>
                <c:pt idx="25">
                  <c:v>168.45898938453985</c:v>
                </c:pt>
                <c:pt idx="26">
                  <c:v>168.45898938453985</c:v>
                </c:pt>
                <c:pt idx="27">
                  <c:v>168.45898938453985</c:v>
                </c:pt>
                <c:pt idx="28">
                  <c:v>168.45898938453985</c:v>
                </c:pt>
                <c:pt idx="29">
                  <c:v>168.45898938453985</c:v>
                </c:pt>
                <c:pt idx="30">
                  <c:v>168.45898938453985</c:v>
                </c:pt>
                <c:pt idx="31">
                  <c:v>168.45898938453985</c:v>
                </c:pt>
                <c:pt idx="32">
                  <c:v>168.45898938453985</c:v>
                </c:pt>
                <c:pt idx="33">
                  <c:v>168.45898938453985</c:v>
                </c:pt>
                <c:pt idx="34">
                  <c:v>168.45898938453985</c:v>
                </c:pt>
                <c:pt idx="35">
                  <c:v>168.45898938453985</c:v>
                </c:pt>
                <c:pt idx="36">
                  <c:v>168.45898938453985</c:v>
                </c:pt>
                <c:pt idx="37">
                  <c:v>168.45898938453985</c:v>
                </c:pt>
                <c:pt idx="38">
                  <c:v>168.45898938453985</c:v>
                </c:pt>
                <c:pt idx="39">
                  <c:v>168.45898938453985</c:v>
                </c:pt>
                <c:pt idx="40">
                  <c:v>168.45898938453985</c:v>
                </c:pt>
                <c:pt idx="41">
                  <c:v>168.45898938453985</c:v>
                </c:pt>
                <c:pt idx="42">
                  <c:v>168.45898938453985</c:v>
                </c:pt>
                <c:pt idx="43">
                  <c:v>168.45898938453985</c:v>
                </c:pt>
                <c:pt idx="44">
                  <c:v>168.45898938453985</c:v>
                </c:pt>
                <c:pt idx="45">
                  <c:v>168.45898938453985</c:v>
                </c:pt>
                <c:pt idx="46">
                  <c:v>168.45898938453985</c:v>
                </c:pt>
                <c:pt idx="47">
                  <c:v>168.45898938453985</c:v>
                </c:pt>
                <c:pt idx="48">
                  <c:v>168.45898938453985</c:v>
                </c:pt>
                <c:pt idx="49">
                  <c:v>168.45898938453985</c:v>
                </c:pt>
                <c:pt idx="50">
                  <c:v>168.45898938453985</c:v>
                </c:pt>
                <c:pt idx="51">
                  <c:v>168.45898938453985</c:v>
                </c:pt>
                <c:pt idx="52">
                  <c:v>168.45898938453985</c:v>
                </c:pt>
                <c:pt idx="53">
                  <c:v>168.45898938453985</c:v>
                </c:pt>
                <c:pt idx="54">
                  <c:v>168.45898938453985</c:v>
                </c:pt>
                <c:pt idx="55">
                  <c:v>168.45898938453985</c:v>
                </c:pt>
                <c:pt idx="56">
                  <c:v>168.45898938453985</c:v>
                </c:pt>
                <c:pt idx="57">
                  <c:v>168.45898938453985</c:v>
                </c:pt>
                <c:pt idx="58">
                  <c:v>168.45898938453985</c:v>
                </c:pt>
                <c:pt idx="59">
                  <c:v>168.45898938453985</c:v>
                </c:pt>
                <c:pt idx="60">
                  <c:v>168.45898938453985</c:v>
                </c:pt>
                <c:pt idx="61">
                  <c:v>168.45898938453985</c:v>
                </c:pt>
                <c:pt idx="62">
                  <c:v>168.45898938453985</c:v>
                </c:pt>
                <c:pt idx="63">
                  <c:v>168.45898938453985</c:v>
                </c:pt>
                <c:pt idx="64">
                  <c:v>168.45898938453985</c:v>
                </c:pt>
                <c:pt idx="65">
                  <c:v>168.45898938453985</c:v>
                </c:pt>
                <c:pt idx="66">
                  <c:v>168.45898938453985</c:v>
                </c:pt>
                <c:pt idx="67">
                  <c:v>168.45898938453985</c:v>
                </c:pt>
                <c:pt idx="68">
                  <c:v>168.45898938453985</c:v>
                </c:pt>
                <c:pt idx="69">
                  <c:v>168.45898938453985</c:v>
                </c:pt>
                <c:pt idx="70">
                  <c:v>168.45898938453985</c:v>
                </c:pt>
                <c:pt idx="71">
                  <c:v>168.45898938453985</c:v>
                </c:pt>
                <c:pt idx="72">
                  <c:v>168.45898938453985</c:v>
                </c:pt>
                <c:pt idx="73">
                  <c:v>168.45898938453985</c:v>
                </c:pt>
                <c:pt idx="74">
                  <c:v>168.45898938453985</c:v>
                </c:pt>
                <c:pt idx="75">
                  <c:v>168.45898938453985</c:v>
                </c:pt>
                <c:pt idx="76">
                  <c:v>168.45898938453985</c:v>
                </c:pt>
                <c:pt idx="77">
                  <c:v>168.45898938453985</c:v>
                </c:pt>
                <c:pt idx="78">
                  <c:v>168.45898938453985</c:v>
                </c:pt>
                <c:pt idx="79">
                  <c:v>168.45898938453985</c:v>
                </c:pt>
                <c:pt idx="80">
                  <c:v>168.45898938453985</c:v>
                </c:pt>
                <c:pt idx="81">
                  <c:v>168.45898938453985</c:v>
                </c:pt>
                <c:pt idx="82">
                  <c:v>168.45898938453985</c:v>
                </c:pt>
                <c:pt idx="83">
                  <c:v>168.45898938453985</c:v>
                </c:pt>
                <c:pt idx="84">
                  <c:v>168.45898938453985</c:v>
                </c:pt>
                <c:pt idx="85">
                  <c:v>168.45898938453985</c:v>
                </c:pt>
                <c:pt idx="86">
                  <c:v>168.45898938453985</c:v>
                </c:pt>
                <c:pt idx="87">
                  <c:v>168.45898938453985</c:v>
                </c:pt>
                <c:pt idx="88">
                  <c:v>168.45898938453985</c:v>
                </c:pt>
                <c:pt idx="89">
                  <c:v>168.45898938453985</c:v>
                </c:pt>
                <c:pt idx="90">
                  <c:v>168.45898938453985</c:v>
                </c:pt>
                <c:pt idx="91">
                  <c:v>168.45898938453985</c:v>
                </c:pt>
                <c:pt idx="92">
                  <c:v>168.45898938453985</c:v>
                </c:pt>
                <c:pt idx="93">
                  <c:v>168.45898938453985</c:v>
                </c:pt>
                <c:pt idx="94">
                  <c:v>168.45898938453985</c:v>
                </c:pt>
                <c:pt idx="95">
                  <c:v>168.45898938453985</c:v>
                </c:pt>
                <c:pt idx="96">
                  <c:v>168.45898938453985</c:v>
                </c:pt>
                <c:pt idx="97">
                  <c:v>168.45898938453985</c:v>
                </c:pt>
                <c:pt idx="98">
                  <c:v>168.45898938453985</c:v>
                </c:pt>
                <c:pt idx="99">
                  <c:v>168.45898938453985</c:v>
                </c:pt>
                <c:pt idx="100">
                  <c:v>168.45898938453985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CBF-46E7-9FE6-2962AD9F7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9781072"/>
        <c:axId val="519781488"/>
      </c:lineChart>
      <c:catAx>
        <c:axId val="519781072"/>
        <c:scaling>
          <c:orientation val="minMax"/>
        </c:scaling>
        <c:delete val="1"/>
        <c:axPos val="b"/>
        <c:majorTickMark val="none"/>
        <c:minorTickMark val="none"/>
        <c:tickLblPos val="nextTo"/>
        <c:crossAx val="519781488"/>
        <c:crosses val="autoZero"/>
        <c:auto val="1"/>
        <c:lblAlgn val="ctr"/>
        <c:lblOffset val="100"/>
        <c:noMultiLvlLbl val="0"/>
      </c:catAx>
      <c:valAx>
        <c:axId val="519781488"/>
        <c:scaling>
          <c:orientation val="minMax"/>
          <c:max val="700"/>
        </c:scaling>
        <c:delete val="0"/>
        <c:axPos val="l"/>
        <c:numFmt formatCode="#,##0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19781072"/>
        <c:crosses val="autoZero"/>
        <c:crossBetween val="between"/>
      </c:valAx>
      <c:valAx>
        <c:axId val="1845351120"/>
        <c:scaling>
          <c:orientation val="minMax"/>
          <c:max val="7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845349040"/>
        <c:crosses val="max"/>
        <c:crossBetween val="between"/>
      </c:valAx>
      <c:catAx>
        <c:axId val="1845349040"/>
        <c:scaling>
          <c:orientation val="minMax"/>
        </c:scaling>
        <c:delete val="1"/>
        <c:axPos val="b"/>
        <c:majorTickMark val="out"/>
        <c:minorTickMark val="none"/>
        <c:tickLblPos val="nextTo"/>
        <c:crossAx val="18453511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0748314761315173"/>
          <c:y val="0.82312626419791501"/>
          <c:w val="0.63744806713440638"/>
          <c:h val="0.15217325346195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35161219565695"/>
          <c:y val="8.1163888888888883E-2"/>
          <c:w val="0.82832400793650796"/>
          <c:h val="0.64353571428571432"/>
        </c:manualLayout>
      </c:layout>
      <c:lineChart>
        <c:grouping val="standard"/>
        <c:varyColors val="0"/>
        <c:ser>
          <c:idx val="2"/>
          <c:order val="0"/>
          <c:tx>
            <c:strRef>
              <c:f>'2.7'!$A$6</c:f>
              <c:strCache>
                <c:ptCount val="1"/>
                <c:pt idx="0">
                  <c:v>Alle</c:v>
                </c:pt>
              </c:strCache>
            </c:strRef>
          </c:tx>
          <c:spPr>
            <a:ln w="19050" cap="rnd">
              <a:solidFill>
                <a:srgbClr val="117B8C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'2.7'!$B$6:$F$6</c:f>
              <c:numCache>
                <c:formatCode>0</c:formatCode>
                <c:ptCount val="5"/>
                <c:pt idx="0">
                  <c:v>121</c:v>
                </c:pt>
                <c:pt idx="1">
                  <c:v>124.44</c:v>
                </c:pt>
                <c:pt idx="2">
                  <c:v>121.58</c:v>
                </c:pt>
                <c:pt idx="3">
                  <c:v>123.26000000000002</c:v>
                </c:pt>
                <c:pt idx="4">
                  <c:v>123.015092320604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41F-4F1C-98D7-1841B3E4B2D2}"/>
            </c:ext>
          </c:extLst>
        </c:ser>
        <c:ser>
          <c:idx val="0"/>
          <c:order val="1"/>
          <c:tx>
            <c:strRef>
              <c:f>'2.7'!$A$7</c:f>
              <c:strCache>
                <c:ptCount val="1"/>
                <c:pt idx="0">
                  <c:v>Mellomstore</c:v>
                </c:pt>
              </c:strCache>
            </c:strRef>
          </c:tx>
          <c:spPr>
            <a:ln w="19050" cap="rnd">
              <a:solidFill>
                <a:srgbClr val="0CA3BC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'2.7'!$B$7:$F$7</c:f>
              <c:numCache>
                <c:formatCode>0</c:formatCode>
                <c:ptCount val="5"/>
                <c:pt idx="0">
                  <c:v>127</c:v>
                </c:pt>
                <c:pt idx="1">
                  <c:v>128.56</c:v>
                </c:pt>
                <c:pt idx="2">
                  <c:v>127.32999999999998</c:v>
                </c:pt>
                <c:pt idx="3">
                  <c:v>127.88999999999999</c:v>
                </c:pt>
                <c:pt idx="4">
                  <c:v>126.92541064178999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A41F-4F1C-98D7-1841B3E4B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73520"/>
        <c:axId val="673022416"/>
      </c:lineChart>
      <c:lineChart>
        <c:grouping val="standard"/>
        <c:varyColors val="0"/>
        <c:ser>
          <c:idx val="4"/>
          <c:order val="2"/>
          <c:tx>
            <c:strRef>
              <c:f>'2.7'!$A$8</c:f>
              <c:strCache>
                <c:ptCount val="1"/>
                <c:pt idx="0">
                  <c:v>Mindre</c:v>
                </c:pt>
              </c:strCache>
            </c:strRef>
          </c:tx>
          <c:spPr>
            <a:ln w="19050" cap="rnd">
              <a:solidFill>
                <a:srgbClr val="16535B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'2.7'!$B$8:$F$8</c:f>
              <c:numCache>
                <c:formatCode>0</c:formatCode>
                <c:ptCount val="5"/>
                <c:pt idx="0">
                  <c:v>139</c:v>
                </c:pt>
                <c:pt idx="1">
                  <c:v>142.71</c:v>
                </c:pt>
                <c:pt idx="2">
                  <c:v>138.74</c:v>
                </c:pt>
                <c:pt idx="3">
                  <c:v>139.22</c:v>
                </c:pt>
                <c:pt idx="4">
                  <c:v>139.005573470016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A41F-4F1C-98D7-1841B3E4B2D2}"/>
            </c:ext>
          </c:extLst>
        </c:ser>
        <c:ser>
          <c:idx val="1"/>
          <c:order val="3"/>
          <c:tx>
            <c:strRef>
              <c:f>'2.7'!$A$9</c:f>
              <c:strCache>
                <c:ptCount val="1"/>
                <c:pt idx="0">
                  <c:v>Store</c:v>
                </c:pt>
              </c:strCache>
            </c:strRef>
          </c:tx>
          <c:spPr>
            <a:ln w="19050" cap="rnd">
              <a:solidFill>
                <a:srgbClr val="9EDAE4"/>
              </a:solidFill>
              <a:round/>
            </a:ln>
            <a:effectLst/>
          </c:spPr>
          <c:marker>
            <c:symbol val="none"/>
          </c:marker>
          <c:cat>
            <c:numRef>
              <c:f>'2.7'!$B$5:$F$5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'2.7'!$B$9:$F$9</c:f>
              <c:numCache>
                <c:formatCode>0</c:formatCode>
                <c:ptCount val="5"/>
                <c:pt idx="0">
                  <c:v>118</c:v>
                </c:pt>
                <c:pt idx="1">
                  <c:v>121.46</c:v>
                </c:pt>
                <c:pt idx="2">
                  <c:v>117.96</c:v>
                </c:pt>
                <c:pt idx="3">
                  <c:v>120.09999999999998</c:v>
                </c:pt>
                <c:pt idx="4">
                  <c:v>120.256056572406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A41F-4F1C-98D7-1841B3E4B2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2666416"/>
        <c:axId val="782666088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0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673022416"/>
        <c:scaling>
          <c:orientation val="minMax"/>
          <c:max val="160"/>
          <c:min val="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4.3977444765021932E-2"/>
              <c:y val="3.461111111111111E-3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midCat"/>
      </c:valAx>
      <c:valAx>
        <c:axId val="782666088"/>
        <c:scaling>
          <c:orientation val="minMax"/>
          <c:max val="16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782666416"/>
        <c:crosses val="max"/>
        <c:crossBetween val="between"/>
      </c:valAx>
      <c:dateAx>
        <c:axId val="7826664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782666088"/>
        <c:crosses val="autoZero"/>
        <c:auto val="1"/>
        <c:lblOffset val="100"/>
        <c:baseTimeUnit val="months"/>
      </c:dateAx>
    </c:plotArea>
    <c:legend>
      <c:legendPos val="b"/>
      <c:layout>
        <c:manualLayout>
          <c:xMode val="edge"/>
          <c:yMode val="edge"/>
          <c:x val="0"/>
          <c:y val="0.91394761904761901"/>
          <c:w val="0.93149676996461395"/>
          <c:h val="8.39444444444444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lang="en-US" sz="840" b="0" i="0" u="none" strike="noStrike" kern="1200" spc="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r>
              <a:rPr lang="nb-NO" sz="700"/>
              <a:t>Prosentpoeng</a:t>
            </a:r>
          </a:p>
        </c:rich>
      </c:tx>
      <c:layout>
        <c:manualLayout>
          <c:xMode val="edge"/>
          <c:yMode val="edge"/>
          <c:x val="6.0261028162016568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lang="en-US" sz="840" b="0" i="0" u="none" strike="noStrike" kern="1200" spc="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5893442072761443"/>
          <c:y val="8.9618650793650806E-2"/>
          <c:w val="0.73127567458719289"/>
          <c:h val="0.74059444444444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'2.8'!$A$5</c:f>
              <c:strCache>
                <c:ptCount val="1"/>
                <c:pt idx="0">
                  <c:v>Margin</c:v>
                </c:pt>
              </c:strCache>
            </c:strRef>
          </c:tx>
          <c:spPr>
            <a:solidFill>
              <a:srgbClr val="117B8C"/>
            </a:solidFill>
            <a:ln>
              <a:noFill/>
            </a:ln>
            <a:effectLst/>
          </c:spPr>
          <c:invertIfNegative val="0"/>
          <c:val>
            <c:numRef>
              <c:f>'2.8'!$A$6:$A$111</c:f>
              <c:numCache>
                <c:formatCode>0</c:formatCode>
                <c:ptCount val="106"/>
                <c:pt idx="0">
                  <c:v>106.23</c:v>
                </c:pt>
                <c:pt idx="1">
                  <c:v>84.016681344746999</c:v>
                </c:pt>
                <c:pt idx="2">
                  <c:v>77.051353301288998</c:v>
                </c:pt>
                <c:pt idx="3">
                  <c:v>63.294000000000004</c:v>
                </c:pt>
                <c:pt idx="4">
                  <c:v>57.681583515928381</c:v>
                </c:pt>
                <c:pt idx="5">
                  <c:v>55.050362076116421</c:v>
                </c:pt>
                <c:pt idx="6">
                  <c:v>54.610963977939278</c:v>
                </c:pt>
                <c:pt idx="7">
                  <c:v>52.709813913338976</c:v>
                </c:pt>
                <c:pt idx="8">
                  <c:v>52.124630313348909</c:v>
                </c:pt>
                <c:pt idx="9">
                  <c:v>51.784999999999989</c:v>
                </c:pt>
                <c:pt idx="10">
                  <c:v>51.547999999999995</c:v>
                </c:pt>
                <c:pt idx="11">
                  <c:v>51</c:v>
                </c:pt>
                <c:pt idx="12">
                  <c:v>50.259999999999991</c:v>
                </c:pt>
                <c:pt idx="13">
                  <c:v>49.642848268289711</c:v>
                </c:pt>
                <c:pt idx="14">
                  <c:v>48.387158401225896</c:v>
                </c:pt>
                <c:pt idx="15">
                  <c:v>48.355736858162636</c:v>
                </c:pt>
                <c:pt idx="16">
                  <c:v>47.772293955593682</c:v>
                </c:pt>
                <c:pt idx="17">
                  <c:v>47.572046875233418</c:v>
                </c:pt>
                <c:pt idx="18">
                  <c:v>47.209054064257508</c:v>
                </c:pt>
                <c:pt idx="19">
                  <c:v>47.193397767244896</c:v>
                </c:pt>
                <c:pt idx="20">
                  <c:v>47.100000000000009</c:v>
                </c:pt>
                <c:pt idx="21">
                  <c:v>46.951850805923726</c:v>
                </c:pt>
                <c:pt idx="22">
                  <c:v>46.88000000000001</c:v>
                </c:pt>
                <c:pt idx="23">
                  <c:v>46.510000000000005</c:v>
                </c:pt>
                <c:pt idx="24">
                  <c:v>45.169659875050151</c:v>
                </c:pt>
                <c:pt idx="25">
                  <c:v>45.029999999999994</c:v>
                </c:pt>
                <c:pt idx="26">
                  <c:v>44.328564460015073</c:v>
                </c:pt>
                <c:pt idx="27">
                  <c:v>43.56</c:v>
                </c:pt>
                <c:pt idx="28">
                  <c:v>43.241983801858751</c:v>
                </c:pt>
                <c:pt idx="29">
                  <c:v>42.994475291340905</c:v>
                </c:pt>
                <c:pt idx="30">
                  <c:v>42.943570473556171</c:v>
                </c:pt>
                <c:pt idx="31">
                  <c:v>42.872600994086255</c:v>
                </c:pt>
                <c:pt idx="32">
                  <c:v>42.584521827828304</c:v>
                </c:pt>
                <c:pt idx="33">
                  <c:v>42.548053588354428</c:v>
                </c:pt>
                <c:pt idx="34">
                  <c:v>41.919619643883088</c:v>
                </c:pt>
                <c:pt idx="35">
                  <c:v>41.73473604673228</c:v>
                </c:pt>
                <c:pt idx="36">
                  <c:v>41.477000000000011</c:v>
                </c:pt>
                <c:pt idx="37">
                  <c:v>40.989999999999995</c:v>
                </c:pt>
                <c:pt idx="38">
                  <c:v>40.89</c:v>
                </c:pt>
                <c:pt idx="39">
                  <c:v>40.477513069904639</c:v>
                </c:pt>
                <c:pt idx="40">
                  <c:v>40.192343393384668</c:v>
                </c:pt>
                <c:pt idx="41">
                  <c:v>39.933550859107257</c:v>
                </c:pt>
                <c:pt idx="42">
                  <c:v>39.753999999999998</c:v>
                </c:pt>
                <c:pt idx="43">
                  <c:v>39.601044663689812</c:v>
                </c:pt>
                <c:pt idx="44">
                  <c:v>39.567290554405311</c:v>
                </c:pt>
                <c:pt idx="45">
                  <c:v>39.174826487009007</c:v>
                </c:pt>
                <c:pt idx="46">
                  <c:v>38.691533082535543</c:v>
                </c:pt>
                <c:pt idx="47">
                  <c:v>38.327694083517947</c:v>
                </c:pt>
                <c:pt idx="48">
                  <c:v>38.181558690743444</c:v>
                </c:pt>
                <c:pt idx="49">
                  <c:v>38.133292676349399</c:v>
                </c:pt>
                <c:pt idx="50">
                  <c:v>37.718999999999994</c:v>
                </c:pt>
                <c:pt idx="51">
                  <c:v>37.696923480955725</c:v>
                </c:pt>
                <c:pt idx="52">
                  <c:v>37.189999999999991</c:v>
                </c:pt>
                <c:pt idx="53">
                  <c:v>37.006398390275905</c:v>
                </c:pt>
                <c:pt idx="54">
                  <c:v>36.609044893351125</c:v>
                </c:pt>
                <c:pt idx="55">
                  <c:v>36.230000000000004</c:v>
                </c:pt>
                <c:pt idx="56">
                  <c:v>36.084577761856984</c:v>
                </c:pt>
                <c:pt idx="57">
                  <c:v>35.985494313063818</c:v>
                </c:pt>
                <c:pt idx="58">
                  <c:v>35.909999999999997</c:v>
                </c:pt>
                <c:pt idx="59">
                  <c:v>35.880000000000003</c:v>
                </c:pt>
                <c:pt idx="60">
                  <c:v>35.699999999999996</c:v>
                </c:pt>
                <c:pt idx="61">
                  <c:v>35.650000000000006</c:v>
                </c:pt>
                <c:pt idx="62">
                  <c:v>35.549423138583045</c:v>
                </c:pt>
                <c:pt idx="63">
                  <c:v>34.000406196956078</c:v>
                </c:pt>
                <c:pt idx="64">
                  <c:v>33.673584612791821</c:v>
                </c:pt>
                <c:pt idx="65">
                  <c:v>32.820000000000007</c:v>
                </c:pt>
                <c:pt idx="66">
                  <c:v>32.787543761682429</c:v>
                </c:pt>
                <c:pt idx="67">
                  <c:v>32.47</c:v>
                </c:pt>
                <c:pt idx="68">
                  <c:v>32.42</c:v>
                </c:pt>
                <c:pt idx="69">
                  <c:v>32.28</c:v>
                </c:pt>
                <c:pt idx="70">
                  <c:v>31.865000000000009</c:v>
                </c:pt>
                <c:pt idx="71">
                  <c:v>31.44</c:v>
                </c:pt>
                <c:pt idx="72">
                  <c:v>30.95000000000001</c:v>
                </c:pt>
                <c:pt idx="73">
                  <c:v>30.858190634938019</c:v>
                </c:pt>
                <c:pt idx="74">
                  <c:v>30.48599999999999</c:v>
                </c:pt>
                <c:pt idx="75">
                  <c:v>30.269999999999996</c:v>
                </c:pt>
                <c:pt idx="76">
                  <c:v>30.238999999999994</c:v>
                </c:pt>
                <c:pt idx="77">
                  <c:v>30.109999999999992</c:v>
                </c:pt>
                <c:pt idx="78">
                  <c:v>29.740000000000009</c:v>
                </c:pt>
                <c:pt idx="79">
                  <c:v>29.600000000000005</c:v>
                </c:pt>
                <c:pt idx="80">
                  <c:v>28.6</c:v>
                </c:pt>
                <c:pt idx="81">
                  <c:v>28.586586118220115</c:v>
                </c:pt>
                <c:pt idx="82">
                  <c:v>27.876999999999995</c:v>
                </c:pt>
                <c:pt idx="83">
                  <c:v>27.65</c:v>
                </c:pt>
                <c:pt idx="84">
                  <c:v>27.309999999999988</c:v>
                </c:pt>
                <c:pt idx="85">
                  <c:v>26.767653285958005</c:v>
                </c:pt>
                <c:pt idx="86">
                  <c:v>26.507999999999999</c:v>
                </c:pt>
                <c:pt idx="87">
                  <c:v>26.137358944047541</c:v>
                </c:pt>
                <c:pt idx="88">
                  <c:v>25.849999999999994</c:v>
                </c:pt>
                <c:pt idx="89">
                  <c:v>25.650484932532347</c:v>
                </c:pt>
                <c:pt idx="90">
                  <c:v>25.310000000000009</c:v>
                </c:pt>
                <c:pt idx="91">
                  <c:v>25.289999999999992</c:v>
                </c:pt>
                <c:pt idx="92">
                  <c:v>24.47999999999999</c:v>
                </c:pt>
                <c:pt idx="93">
                  <c:v>23.70000000000001</c:v>
                </c:pt>
                <c:pt idx="94">
                  <c:v>23.160000000000004</c:v>
                </c:pt>
                <c:pt idx="95">
                  <c:v>22.750000000000004</c:v>
                </c:pt>
                <c:pt idx="96">
                  <c:v>22.130000000000006</c:v>
                </c:pt>
                <c:pt idx="97">
                  <c:v>21.656000000000009</c:v>
                </c:pt>
                <c:pt idx="98">
                  <c:v>20.47000000000001</c:v>
                </c:pt>
                <c:pt idx="99">
                  <c:v>18.809999999999995</c:v>
                </c:pt>
                <c:pt idx="100">
                  <c:v>18.204299999999996</c:v>
                </c:pt>
                <c:pt idx="101">
                  <c:v>17.105062812767002</c:v>
                </c:pt>
                <c:pt idx="102">
                  <c:v>16.969999999999995</c:v>
                </c:pt>
                <c:pt idx="103">
                  <c:v>16.559999999999995</c:v>
                </c:pt>
                <c:pt idx="104">
                  <c:v>14.550210191036882</c:v>
                </c:pt>
                <c:pt idx="105">
                  <c:v>12.169999999999991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48787808"/>
        <c:axId val="1848786976"/>
      </c:barChart>
      <c:barChart>
        <c:barDir val="col"/>
        <c:grouping val="clustered"/>
        <c:varyColors val="0"/>
        <c:ser>
          <c:idx val="2"/>
          <c:order val="2"/>
          <c:tx>
            <c:strRef>
              <c:f>'2.8'!$C$5</c:f>
              <c:strCache>
                <c:ptCount val="1"/>
                <c:pt idx="0">
                  <c:v>Gruppen store banker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'2.8'!$C$6:$C$111</c:f>
              <c:numCache>
                <c:formatCode>General</c:formatCode>
                <c:ptCount val="106"/>
                <c:pt idx="79" formatCode="0">
                  <c:v>29.600000000000005</c:v>
                </c:pt>
                <c:pt idx="80" formatCode="0">
                  <c:v>28.6</c:v>
                </c:pt>
                <c:pt idx="85" formatCode="0">
                  <c:v>26.767653285958005</c:v>
                </c:pt>
                <c:pt idx="92" formatCode="0">
                  <c:v>24.47999999999999</c:v>
                </c:pt>
                <c:pt idx="94" formatCode="0">
                  <c:v>23.160000000000004</c:v>
                </c:pt>
                <c:pt idx="101" formatCode="0">
                  <c:v>17.105062812767002</c:v>
                </c:pt>
                <c:pt idx="103" formatCode="0">
                  <c:v>16.559999999999995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67575200"/>
        <c:axId val="1567561472"/>
      </c:barChart>
      <c:lineChart>
        <c:grouping val="standard"/>
        <c:varyColors val="0"/>
        <c:ser>
          <c:idx val="1"/>
          <c:order val="1"/>
          <c:tx>
            <c:strRef>
              <c:f>'2.8'!$B$5</c:f>
              <c:strCache>
                <c:ptCount val="1"/>
                <c:pt idx="0">
                  <c:v>Median </c:v>
                </c:pt>
              </c:strCache>
            </c:strRef>
          </c:tx>
          <c:spPr>
            <a:ln w="19050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'2.8'!$B$6:$B$111</c:f>
              <c:numCache>
                <c:formatCode>0</c:formatCode>
                <c:ptCount val="106"/>
                <c:pt idx="0">
                  <c:v>37.098199195137951</c:v>
                </c:pt>
                <c:pt idx="1">
                  <c:v>37.098199195137951</c:v>
                </c:pt>
                <c:pt idx="2">
                  <c:v>37.098199195137951</c:v>
                </c:pt>
                <c:pt idx="3">
                  <c:v>37.098199195137951</c:v>
                </c:pt>
                <c:pt idx="4">
                  <c:v>37.098199195137951</c:v>
                </c:pt>
                <c:pt idx="5">
                  <c:v>37.098199195137951</c:v>
                </c:pt>
                <c:pt idx="6">
                  <c:v>37.098199195137951</c:v>
                </c:pt>
                <c:pt idx="7">
                  <c:v>37.098199195137951</c:v>
                </c:pt>
                <c:pt idx="8">
                  <c:v>37.098199195137951</c:v>
                </c:pt>
                <c:pt idx="9">
                  <c:v>37.098199195137951</c:v>
                </c:pt>
                <c:pt idx="10">
                  <c:v>37.098199195137951</c:v>
                </c:pt>
                <c:pt idx="11">
                  <c:v>37.098199195137951</c:v>
                </c:pt>
                <c:pt idx="12">
                  <c:v>37.098199195137951</c:v>
                </c:pt>
                <c:pt idx="13">
                  <c:v>37.098199195137951</c:v>
                </c:pt>
                <c:pt idx="14">
                  <c:v>37.098199195137951</c:v>
                </c:pt>
                <c:pt idx="15">
                  <c:v>37.098199195137951</c:v>
                </c:pt>
                <c:pt idx="16">
                  <c:v>37.098199195137951</c:v>
                </c:pt>
                <c:pt idx="17">
                  <c:v>37.098199195137951</c:v>
                </c:pt>
                <c:pt idx="18">
                  <c:v>37.098199195137951</c:v>
                </c:pt>
                <c:pt idx="19">
                  <c:v>37.098199195137951</c:v>
                </c:pt>
                <c:pt idx="20">
                  <c:v>37.098199195137951</c:v>
                </c:pt>
                <c:pt idx="21">
                  <c:v>37.098199195137951</c:v>
                </c:pt>
                <c:pt idx="22">
                  <c:v>37.098199195137951</c:v>
                </c:pt>
                <c:pt idx="23">
                  <c:v>37.098199195137951</c:v>
                </c:pt>
                <c:pt idx="24">
                  <c:v>37.098199195137951</c:v>
                </c:pt>
                <c:pt idx="25">
                  <c:v>37.098199195137951</c:v>
                </c:pt>
                <c:pt idx="26">
                  <c:v>37.098199195137951</c:v>
                </c:pt>
                <c:pt idx="27">
                  <c:v>37.098199195137951</c:v>
                </c:pt>
                <c:pt idx="28">
                  <c:v>37.098199195137951</c:v>
                </c:pt>
                <c:pt idx="29">
                  <c:v>37.098199195137951</c:v>
                </c:pt>
                <c:pt idx="30">
                  <c:v>37.098199195137951</c:v>
                </c:pt>
                <c:pt idx="31">
                  <c:v>37.098199195137951</c:v>
                </c:pt>
                <c:pt idx="32">
                  <c:v>37.098199195137951</c:v>
                </c:pt>
                <c:pt idx="33">
                  <c:v>37.098199195137951</c:v>
                </c:pt>
                <c:pt idx="34">
                  <c:v>37.098199195137951</c:v>
                </c:pt>
                <c:pt idx="35">
                  <c:v>37.098199195137951</c:v>
                </c:pt>
                <c:pt idx="36">
                  <c:v>37.098199195137951</c:v>
                </c:pt>
                <c:pt idx="37">
                  <c:v>37.098199195137951</c:v>
                </c:pt>
                <c:pt idx="38">
                  <c:v>37.098199195137951</c:v>
                </c:pt>
                <c:pt idx="39">
                  <c:v>37.098199195137951</c:v>
                </c:pt>
                <c:pt idx="40">
                  <c:v>37.098199195137951</c:v>
                </c:pt>
                <c:pt idx="41">
                  <c:v>37.098199195137951</c:v>
                </c:pt>
                <c:pt idx="42">
                  <c:v>37.098199195137951</c:v>
                </c:pt>
                <c:pt idx="43">
                  <c:v>37.098199195137951</c:v>
                </c:pt>
                <c:pt idx="44">
                  <c:v>37.098199195137951</c:v>
                </c:pt>
                <c:pt idx="45">
                  <c:v>37.098199195137951</c:v>
                </c:pt>
                <c:pt idx="46">
                  <c:v>37.098199195137951</c:v>
                </c:pt>
                <c:pt idx="47">
                  <c:v>37.098199195137951</c:v>
                </c:pt>
                <c:pt idx="48">
                  <c:v>37.098199195137951</c:v>
                </c:pt>
                <c:pt idx="49">
                  <c:v>37.098199195137951</c:v>
                </c:pt>
                <c:pt idx="50">
                  <c:v>37.098199195137951</c:v>
                </c:pt>
                <c:pt idx="51">
                  <c:v>37.098199195137951</c:v>
                </c:pt>
                <c:pt idx="52">
                  <c:v>37.098199195137951</c:v>
                </c:pt>
                <c:pt idx="53">
                  <c:v>37.098199195137951</c:v>
                </c:pt>
                <c:pt idx="54">
                  <c:v>37.098199195137951</c:v>
                </c:pt>
                <c:pt idx="55">
                  <c:v>37.098199195137951</c:v>
                </c:pt>
                <c:pt idx="56">
                  <c:v>37.098199195137951</c:v>
                </c:pt>
                <c:pt idx="57">
                  <c:v>37.098199195137951</c:v>
                </c:pt>
                <c:pt idx="58">
                  <c:v>37.098199195137951</c:v>
                </c:pt>
                <c:pt idx="59">
                  <c:v>37.098199195137951</c:v>
                </c:pt>
                <c:pt idx="60">
                  <c:v>37.098199195137951</c:v>
                </c:pt>
                <c:pt idx="61">
                  <c:v>37.098199195137951</c:v>
                </c:pt>
                <c:pt idx="62">
                  <c:v>37.098199195137951</c:v>
                </c:pt>
                <c:pt idx="63">
                  <c:v>37.098199195137951</c:v>
                </c:pt>
                <c:pt idx="64">
                  <c:v>37.098199195137951</c:v>
                </c:pt>
                <c:pt idx="65">
                  <c:v>37.098199195137951</c:v>
                </c:pt>
                <c:pt idx="66">
                  <c:v>37.098199195137951</c:v>
                </c:pt>
                <c:pt idx="67">
                  <c:v>37.098199195137951</c:v>
                </c:pt>
                <c:pt idx="68">
                  <c:v>37.098199195137951</c:v>
                </c:pt>
                <c:pt idx="69">
                  <c:v>37.098199195137951</c:v>
                </c:pt>
                <c:pt idx="70">
                  <c:v>37.098199195137951</c:v>
                </c:pt>
                <c:pt idx="71">
                  <c:v>37.098199195137951</c:v>
                </c:pt>
                <c:pt idx="72">
                  <c:v>37.098199195137951</c:v>
                </c:pt>
                <c:pt idx="73">
                  <c:v>37.098199195137951</c:v>
                </c:pt>
                <c:pt idx="74">
                  <c:v>37.098199195137951</c:v>
                </c:pt>
                <c:pt idx="75">
                  <c:v>37.098199195137951</c:v>
                </c:pt>
                <c:pt idx="76">
                  <c:v>37.098199195137951</c:v>
                </c:pt>
                <c:pt idx="77">
                  <c:v>37.098199195137951</c:v>
                </c:pt>
                <c:pt idx="78">
                  <c:v>37.098199195137951</c:v>
                </c:pt>
                <c:pt idx="79">
                  <c:v>37.098199195137951</c:v>
                </c:pt>
                <c:pt idx="80">
                  <c:v>37.098199195137951</c:v>
                </c:pt>
                <c:pt idx="81">
                  <c:v>37.098199195137951</c:v>
                </c:pt>
                <c:pt idx="82">
                  <c:v>37.098199195137951</c:v>
                </c:pt>
                <c:pt idx="83">
                  <c:v>37.098199195137951</c:v>
                </c:pt>
                <c:pt idx="84">
                  <c:v>37.098199195137951</c:v>
                </c:pt>
                <c:pt idx="85">
                  <c:v>37.098199195137951</c:v>
                </c:pt>
                <c:pt idx="86">
                  <c:v>37.098199195137951</c:v>
                </c:pt>
                <c:pt idx="87">
                  <c:v>37.098199195137951</c:v>
                </c:pt>
                <c:pt idx="88">
                  <c:v>37.098199195137951</c:v>
                </c:pt>
                <c:pt idx="89">
                  <c:v>37.098199195137951</c:v>
                </c:pt>
                <c:pt idx="90">
                  <c:v>37.098199195137951</c:v>
                </c:pt>
                <c:pt idx="91">
                  <c:v>37.098199195137951</c:v>
                </c:pt>
                <c:pt idx="92">
                  <c:v>37.098199195137951</c:v>
                </c:pt>
                <c:pt idx="93">
                  <c:v>37.098199195137951</c:v>
                </c:pt>
                <c:pt idx="94">
                  <c:v>37.098199195137951</c:v>
                </c:pt>
                <c:pt idx="95">
                  <c:v>37.098199195137951</c:v>
                </c:pt>
                <c:pt idx="96">
                  <c:v>37.098199195137951</c:v>
                </c:pt>
                <c:pt idx="97">
                  <c:v>37.098199195137951</c:v>
                </c:pt>
                <c:pt idx="98">
                  <c:v>37.098199195137951</c:v>
                </c:pt>
                <c:pt idx="99">
                  <c:v>37.098199195137951</c:v>
                </c:pt>
                <c:pt idx="100">
                  <c:v>37.098199195137951</c:v>
                </c:pt>
                <c:pt idx="101">
                  <c:v>37.098199195137951</c:v>
                </c:pt>
                <c:pt idx="102">
                  <c:v>37.098199195137951</c:v>
                </c:pt>
                <c:pt idx="103">
                  <c:v>37.098199195137951</c:v>
                </c:pt>
                <c:pt idx="104">
                  <c:v>37.098199195137951</c:v>
                </c:pt>
                <c:pt idx="105">
                  <c:v>37.098199195137951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756-4A82-9B43-07DC816EF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48787808"/>
        <c:axId val="1848786976"/>
      </c:lineChart>
      <c:catAx>
        <c:axId val="1848787808"/>
        <c:scaling>
          <c:orientation val="minMax"/>
        </c:scaling>
        <c:delete val="1"/>
        <c:axPos val="b"/>
        <c:majorTickMark val="none"/>
        <c:minorTickMark val="none"/>
        <c:tickLblPos val="nextTo"/>
        <c:crossAx val="1848786976"/>
        <c:crosses val="autoZero"/>
        <c:auto val="1"/>
        <c:lblAlgn val="ctr"/>
        <c:lblOffset val="100"/>
        <c:noMultiLvlLbl val="0"/>
      </c:catAx>
      <c:valAx>
        <c:axId val="1848786976"/>
        <c:scaling>
          <c:orientation val="minMax"/>
          <c:max val="100"/>
          <c:min val="0"/>
        </c:scaling>
        <c:delete val="0"/>
        <c:axPos val="l"/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848787808"/>
        <c:crosses val="autoZero"/>
        <c:crossBetween val="between"/>
      </c:valAx>
      <c:valAx>
        <c:axId val="1567561472"/>
        <c:scaling>
          <c:orientation val="minMax"/>
          <c:max val="1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567575200"/>
        <c:crosses val="max"/>
        <c:crossBetween val="between"/>
      </c:valAx>
      <c:catAx>
        <c:axId val="1567575200"/>
        <c:scaling>
          <c:orientation val="minMax"/>
        </c:scaling>
        <c:delete val="1"/>
        <c:axPos val="b"/>
        <c:majorTickMark val="out"/>
        <c:minorTickMark val="none"/>
        <c:tickLblPos val="nextTo"/>
        <c:crossAx val="1567561472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4221908981071282"/>
          <c:y val="0.845033452621752"/>
          <c:w val="0.68146328366223663"/>
          <c:h val="0.1454845238095238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lang="en-US" sz="700" b="0" i="0" u="none" strike="noStrike" kern="12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470130718954249"/>
          <c:y val="8.5126649724125883E-2"/>
          <c:w val="0.75625098039215688"/>
          <c:h val="0.56011832079569923"/>
        </c:manualLayout>
      </c:layout>
      <c:areaChart>
        <c:grouping val="stacked"/>
        <c:varyColors val="0"/>
        <c:ser>
          <c:idx val="4"/>
          <c:order val="0"/>
          <c:spPr>
            <a:solidFill>
              <a:srgbClr val="16535B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'2.9'!$B$5:$F$5</c:f>
              <c:numCache>
                <c:formatCode>0</c:formatCode>
                <c:ptCount val="5"/>
                <c:pt idx="0">
                  <c:v>32</c:v>
                </c:pt>
                <c:pt idx="1">
                  <c:v>37</c:v>
                </c:pt>
                <c:pt idx="2">
                  <c:v>38</c:v>
                </c:pt>
                <c:pt idx="3">
                  <c:v>40</c:v>
                </c:pt>
                <c:pt idx="4">
                  <c:v>33.478106003696965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529-4E40-8BD7-8EFEE63EB750}"/>
            </c:ext>
          </c:extLst>
        </c:ser>
        <c:ser>
          <c:idx val="5"/>
          <c:order val="1"/>
          <c:tx>
            <c:strRef>
              <c:f>'2.9'!$A$6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CC1D3"/>
            </a:solidFill>
            <a:ln w="0" cap="rnd">
              <a:noFill/>
              <a:round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'2.9'!$B$6:$F$6</c:f>
              <c:numCache>
                <c:formatCode>0</c:formatCode>
                <c:ptCount val="5"/>
                <c:pt idx="0">
                  <c:v>50.89</c:v>
                </c:pt>
                <c:pt idx="1">
                  <c:v>48</c:v>
                </c:pt>
                <c:pt idx="2">
                  <c:v>47.41</c:v>
                </c:pt>
                <c:pt idx="3">
                  <c:v>47</c:v>
                </c:pt>
                <c:pt idx="4">
                  <c:v>54.205824188967036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529-4E40-8BD7-8EFEE63EB750}"/>
            </c:ext>
          </c:extLst>
        </c:ser>
        <c:ser>
          <c:idx val="6"/>
          <c:order val="2"/>
          <c:tx>
            <c:strRef>
              <c:f>'2.9'!$A$7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1890A6"/>
            </a:solidFill>
            <a:ln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'2.9'!$B$7:$F$7</c:f>
              <c:numCache>
                <c:formatCode>0</c:formatCode>
                <c:ptCount val="5"/>
                <c:pt idx="0">
                  <c:v>17</c:v>
                </c:pt>
                <c:pt idx="1">
                  <c:v>15</c:v>
                </c:pt>
                <c:pt idx="2">
                  <c:v>13.03</c:v>
                </c:pt>
                <c:pt idx="3">
                  <c:v>13</c:v>
                </c:pt>
                <c:pt idx="4">
                  <c:v>12.316069807335992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29-4E40-8BD7-8EFEE63EB750}"/>
            </c:ext>
          </c:extLst>
        </c:ser>
        <c:ser>
          <c:idx val="7"/>
          <c:order val="3"/>
          <c:tx>
            <c:strRef>
              <c:f>'2.9'!$A$8</c:f>
              <c:strCache>
                <c:ptCount val="1"/>
                <c:pt idx="0">
                  <c:v>0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'2.9'!$B$8:$F$8</c:f>
              <c:numCache>
                <c:formatCode>0</c:formatCode>
                <c:ptCount val="5"/>
              </c:numCache>
            </c:numRef>
          </c:val>
          <c:extLst>
            <c:ext xmlns:c16="http://schemas.microsoft.com/office/drawing/2014/chart" uri="{C3380CC4-5D6E-409C-BE32-E72D297353CC}">
              <c16:uniqueId val="{0000000B-1529-4E40-8BD7-8EFEE63EB750}"/>
            </c:ext>
          </c:extLst>
        </c:ser>
        <c:ser>
          <c:idx val="1"/>
          <c:order val="4"/>
          <c:tx>
            <c:strRef>
              <c:f>'2.9'!$A$5</c:f>
              <c:strCache>
                <c:ptCount val="1"/>
                <c:pt idx="0">
                  <c:v>Kort markedsfinansiering + interbank</c:v>
                </c:pt>
              </c:strCache>
            </c:strRef>
          </c:tx>
          <c:spPr>
            <a:solidFill>
              <a:srgbClr val="117B8C"/>
            </a:solidFill>
            <a:ln w="25400"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'2.9'!$B$5:$E$5</c:f>
              <c:numCache>
                <c:formatCode>0</c:formatCode>
                <c:ptCount val="4"/>
                <c:pt idx="0">
                  <c:v>32</c:v>
                </c:pt>
                <c:pt idx="1">
                  <c:v>37</c:v>
                </c:pt>
                <c:pt idx="2">
                  <c:v>38</c:v>
                </c:pt>
                <c:pt idx="3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29-4E40-8BD7-8EFEE63EB750}"/>
            </c:ext>
          </c:extLst>
        </c:ser>
        <c:ser>
          <c:idx val="0"/>
          <c:order val="5"/>
          <c:tx>
            <c:strRef>
              <c:f>'2.9'!$A$6</c:f>
              <c:strCache>
                <c:ptCount val="1"/>
                <c:pt idx="0">
                  <c:v>OMF</c:v>
                </c:pt>
              </c:strCache>
            </c:strRef>
          </c:tx>
          <c:spPr>
            <a:solidFill>
              <a:srgbClr val="5CC1D3"/>
            </a:solidFill>
            <a:ln w="0" cap="rnd">
              <a:noFill/>
              <a:round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'2.9'!$B$6:$E$6</c:f>
              <c:numCache>
                <c:formatCode>0</c:formatCode>
                <c:ptCount val="4"/>
                <c:pt idx="0">
                  <c:v>50.89</c:v>
                </c:pt>
                <c:pt idx="1">
                  <c:v>48</c:v>
                </c:pt>
                <c:pt idx="2">
                  <c:v>47.41</c:v>
                </c:pt>
                <c:pt idx="3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29-4E40-8BD7-8EFEE63EB750}"/>
            </c:ext>
          </c:extLst>
        </c:ser>
        <c:ser>
          <c:idx val="2"/>
          <c:order val="6"/>
          <c:tx>
            <c:strRef>
              <c:f>'2.9'!$A$7</c:f>
              <c:strCache>
                <c:ptCount val="1"/>
                <c:pt idx="0">
                  <c:v>Seniorobligasjoner</c:v>
                </c:pt>
              </c:strCache>
            </c:strRef>
          </c:tx>
          <c:spPr>
            <a:solidFill>
              <a:srgbClr val="1890A6"/>
            </a:solidFill>
            <a:ln>
              <a:noFill/>
            </a:ln>
            <a:effectLst/>
          </c:spPr>
          <c:cat>
            <c:numRef>
              <c:f>'2.9'!$B$4:$F$4</c:f>
              <c:numCache>
                <c:formatCode>m/d/yyyy</c:formatCode>
                <c:ptCount val="5"/>
                <c:pt idx="0">
                  <c:v>44926</c:v>
                </c:pt>
                <c:pt idx="1">
                  <c:v>45016</c:v>
                </c:pt>
                <c:pt idx="2">
                  <c:v>45107</c:v>
                </c:pt>
                <c:pt idx="3">
                  <c:v>45199</c:v>
                </c:pt>
                <c:pt idx="4">
                  <c:v>45291</c:v>
                </c:pt>
              </c:numCache>
            </c:numRef>
          </c:cat>
          <c:val>
            <c:numRef>
              <c:f>'2.9'!$B$7:$E$7</c:f>
              <c:numCache>
                <c:formatCode>0</c:formatCode>
                <c:ptCount val="4"/>
                <c:pt idx="0">
                  <c:v>17</c:v>
                </c:pt>
                <c:pt idx="1">
                  <c:v>15</c:v>
                </c:pt>
                <c:pt idx="2">
                  <c:v>13.03</c:v>
                </c:pt>
                <c:pt idx="3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529-4E40-8BD7-8EFEE63EB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9873520"/>
        <c:axId val="673022416"/>
      </c:areaChart>
      <c:lineChart>
        <c:grouping val="standard"/>
        <c:varyColors val="0"/>
        <c:ser>
          <c:idx val="3"/>
          <c:order val="7"/>
          <c:tx>
            <c:strRef>
              <c:f>'2.9'!$A$8</c:f>
              <c:strCache>
                <c:ptCount val="1"/>
                <c:pt idx="0">
                  <c:v>0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'2.9'!#REF!</c:f>
              <c:strCache>
                <c:ptCount val="1"/>
                <c:pt idx="0">
                  <c:v>#REF!</c:v>
                </c:pt>
              </c:strCache>
            </c:strRef>
          </c:cat>
          <c:val>
            <c:numRef>
              <c:f>'2.9'!$B$8:$F$8</c:f>
              <c:numCache>
                <c:formatCode>0</c:formatCode>
                <c:ptCount val="5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29-4E40-8BD7-8EFEE63EB7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8489279"/>
        <c:axId val="1298488863"/>
      </c:lineChart>
      <c:dateAx>
        <c:axId val="639873520"/>
        <c:scaling>
          <c:orientation val="minMax"/>
        </c:scaling>
        <c:delete val="0"/>
        <c:axPos val="b"/>
        <c:numFmt formatCode="m/d/yyyy" sourceLinked="1"/>
        <c:majorTickMark val="in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73022416"/>
        <c:crosses val="autoZero"/>
        <c:auto val="0"/>
        <c:lblOffset val="100"/>
        <c:baseTimeUnit val="days"/>
        <c:majorUnit val="3"/>
        <c:majorTimeUnit val="months"/>
        <c:minorUnit val="1"/>
      </c:dateAx>
      <c:valAx>
        <c:axId val="673022416"/>
        <c:scaling>
          <c:orientation val="minMax"/>
          <c:max val="100"/>
          <c:min val="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5.1736429371626438E-2"/>
              <c:y val="4.785382942200698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7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en-US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9873520"/>
        <c:crosses val="autoZero"/>
        <c:crossBetween val="between"/>
      </c:valAx>
      <c:valAx>
        <c:axId val="1298488863"/>
        <c:scaling>
          <c:orientation val="minMax"/>
          <c:max val="100"/>
          <c:min val="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1298489279"/>
        <c:crosses val="max"/>
        <c:crossBetween val="between"/>
      </c:valAx>
      <c:catAx>
        <c:axId val="12984892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98488863"/>
        <c:crosses val="autoZero"/>
        <c:auto val="1"/>
        <c:lblAlgn val="ctr"/>
        <c:lblOffset val="100"/>
        <c:tickLblSkip val="1"/>
        <c:tickMarkSkip val="1"/>
        <c:noMultiLvlLbl val="1"/>
      </c:catAx>
      <c:spPr>
        <a:noFill/>
        <a:ln w="0">
          <a:solidFill>
            <a:schemeClr val="bg1"/>
          </a:solidFill>
        </a:ln>
        <a:effectLst>
          <a:softEdge rad="38100"/>
        </a:effectLst>
      </c:spPr>
    </c:plotArea>
    <c:legend>
      <c:legendPos val="b"/>
      <c:legendEntry>
        <c:idx val="7"/>
        <c:delete val="1"/>
      </c:legendEntry>
      <c:layout>
        <c:manualLayout>
          <c:xMode val="edge"/>
          <c:yMode val="edge"/>
          <c:x val="1.514708545516447E-2"/>
          <c:y val="0.8547207752877044"/>
          <c:w val="0.89999985512390523"/>
          <c:h val="0.1333603174603174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7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11112</xdr:colOff>
      <xdr:row>12</xdr:row>
      <xdr:rowOff>19048</xdr:rowOff>
    </xdr:from>
    <xdr:to>
      <xdr:col>3</xdr:col>
      <xdr:colOff>623187</xdr:colOff>
      <xdr:row>26</xdr:row>
      <xdr:rowOff>129223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DF5A7763-7FAF-42FE-90C3-C9CCDF4250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21998</xdr:colOff>
      <xdr:row>10</xdr:row>
      <xdr:rowOff>12473</xdr:rowOff>
    </xdr:from>
    <xdr:to>
      <xdr:col>4</xdr:col>
      <xdr:colOff>681698</xdr:colOff>
      <xdr:row>29</xdr:row>
      <xdr:rowOff>7937</xdr:rowOff>
    </xdr:to>
    <xdr:graphicFrame macro="">
      <xdr:nvGraphicFramePr>
        <xdr:cNvPr id="5" name="Diagram 1">
          <a:extLst>
            <a:ext uri="{FF2B5EF4-FFF2-40B4-BE49-F238E27FC236}">
              <a16:creationId xmlns:a16="http://schemas.microsoft.com/office/drawing/2014/main" id="{FD2EC4F7-F4DE-48DE-897A-ED9E8D7DF5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18814</xdr:colOff>
      <xdr:row>13</xdr:row>
      <xdr:rowOff>31702</xdr:rowOff>
    </xdr:from>
    <xdr:to>
      <xdr:col>4</xdr:col>
      <xdr:colOff>612814</xdr:colOff>
      <xdr:row>28</xdr:row>
      <xdr:rowOff>122827</xdr:rowOff>
    </xdr:to>
    <xdr:graphicFrame macro="">
      <xdr:nvGraphicFramePr>
        <xdr:cNvPr id="12" name="Diagram 1">
          <a:extLst>
            <a:ext uri="{FF2B5EF4-FFF2-40B4-BE49-F238E27FC236}">
              <a16:creationId xmlns:a16="http://schemas.microsoft.com/office/drawing/2014/main" id="{F4E7E20D-8980-4B39-88AC-8726999C0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29482</xdr:colOff>
      <xdr:row>10</xdr:row>
      <xdr:rowOff>29935</xdr:rowOff>
    </xdr:from>
    <xdr:to>
      <xdr:col>4</xdr:col>
      <xdr:colOff>509182</xdr:colOff>
      <xdr:row>24</xdr:row>
      <xdr:rowOff>9935</xdr:rowOff>
    </xdr:to>
    <xdr:graphicFrame macro="">
      <xdr:nvGraphicFramePr>
        <xdr:cNvPr id="20" name="Diagram 2">
          <a:extLst>
            <a:ext uri="{FF2B5EF4-FFF2-40B4-BE49-F238E27FC236}">
              <a16:creationId xmlns:a16="http://schemas.microsoft.com/office/drawing/2014/main" id="{93BEA9D5-51DD-477C-AA51-3EEA8C7B31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10</xdr:row>
      <xdr:rowOff>19050</xdr:rowOff>
    </xdr:from>
    <xdr:to>
      <xdr:col>4</xdr:col>
      <xdr:colOff>603525</xdr:colOff>
      <xdr:row>25</xdr:row>
      <xdr:rowOff>53025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6F403EAF-81CD-44D8-B9C6-9ECF7B3222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11</xdr:row>
      <xdr:rowOff>9525</xdr:rowOff>
    </xdr:from>
    <xdr:to>
      <xdr:col>4</xdr:col>
      <xdr:colOff>508275</xdr:colOff>
      <xdr:row>26</xdr:row>
      <xdr:rowOff>70885</xdr:rowOff>
    </xdr:to>
    <xdr:graphicFrame macro="">
      <xdr:nvGraphicFramePr>
        <xdr:cNvPr id="14" name="Diagram 2">
          <a:extLst>
            <a:ext uri="{FF2B5EF4-FFF2-40B4-BE49-F238E27FC236}">
              <a16:creationId xmlns:a16="http://schemas.microsoft.com/office/drawing/2014/main" id="{D2855DEF-6E68-4183-84B0-697372B4F4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6</xdr:row>
      <xdr:rowOff>0</xdr:rowOff>
    </xdr:from>
    <xdr:to>
      <xdr:col>7</xdr:col>
      <xdr:colOff>68321</xdr:colOff>
      <xdr:row>21</xdr:row>
      <xdr:rowOff>91125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4BBE27D1-36FB-4E46-9CAA-F31C0B23ED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1573212</xdr:colOff>
      <xdr:row>9</xdr:row>
      <xdr:rowOff>96837</xdr:rowOff>
    </xdr:from>
    <xdr:to>
      <xdr:col>5</xdr:col>
      <xdr:colOff>10412</xdr:colOff>
      <xdr:row>25</xdr:row>
      <xdr:rowOff>637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C2B2BF62-B53A-CC04-113F-056D7A46B7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11</xdr:row>
      <xdr:rowOff>42862</xdr:rowOff>
    </xdr:from>
    <xdr:to>
      <xdr:col>1</xdr:col>
      <xdr:colOff>4629150</xdr:colOff>
      <xdr:row>28</xdr:row>
      <xdr:rowOff>33337</xdr:rowOff>
    </xdr:to>
    <xdr:graphicFrame macro="">
      <xdr:nvGraphicFramePr>
        <xdr:cNvPr id="6" name="Diagram 1">
          <a:extLst>
            <a:ext uri="{FF2B5EF4-FFF2-40B4-BE49-F238E27FC236}">
              <a16:creationId xmlns:a16="http://schemas.microsoft.com/office/drawing/2014/main" id="{21A89CE9-7C2A-43CA-BC4C-EAD04AAE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1242060</xdr:colOff>
      <xdr:row>9</xdr:row>
      <xdr:rowOff>140970</xdr:rowOff>
    </xdr:from>
    <xdr:to>
      <xdr:col>4</xdr:col>
      <xdr:colOff>532360</xdr:colOff>
      <xdr:row>23</xdr:row>
      <xdr:rowOff>82870</xdr:rowOff>
    </xdr:to>
    <xdr:graphicFrame macro="">
      <xdr:nvGraphicFramePr>
        <xdr:cNvPr id="39" name="Diagram 2">
          <a:extLst>
            <a:ext uri="{FF2B5EF4-FFF2-40B4-BE49-F238E27FC236}">
              <a16:creationId xmlns:a16="http://schemas.microsoft.com/office/drawing/2014/main" id="{5B875035-6F0E-47A7-AD9F-DDF160650A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806312</xdr:colOff>
      <xdr:row>4</xdr:row>
      <xdr:rowOff>155298</xdr:rowOff>
    </xdr:from>
    <xdr:to>
      <xdr:col>6</xdr:col>
      <xdr:colOff>760333</xdr:colOff>
      <xdr:row>20</xdr:row>
      <xdr:rowOff>84498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4BD50199-256C-45C5-8EAA-79503E623E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19410</xdr:colOff>
      <xdr:row>11</xdr:row>
      <xdr:rowOff>16444</xdr:rowOff>
    </xdr:from>
    <xdr:to>
      <xdr:col>2</xdr:col>
      <xdr:colOff>1090627</xdr:colOff>
      <xdr:row>24</xdr:row>
      <xdr:rowOff>59944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DF1B47C5-A5A2-4171-828F-DD6C3D3721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117475</xdr:colOff>
      <xdr:row>9</xdr:row>
      <xdr:rowOff>22225</xdr:rowOff>
    </xdr:from>
    <xdr:to>
      <xdr:col>3</xdr:col>
      <xdr:colOff>112625</xdr:colOff>
      <xdr:row>25</xdr:row>
      <xdr:rowOff>2225</xdr:rowOff>
    </xdr:to>
    <xdr:graphicFrame macro="">
      <xdr:nvGraphicFramePr>
        <xdr:cNvPr id="8" name="Diagram 1">
          <a:extLst>
            <a:ext uri="{FF2B5EF4-FFF2-40B4-BE49-F238E27FC236}">
              <a16:creationId xmlns:a16="http://schemas.microsoft.com/office/drawing/2014/main" id="{580F1CCC-E5EC-4987-A8DD-4705ECB6F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166687</xdr:colOff>
      <xdr:row>3</xdr:row>
      <xdr:rowOff>33337</xdr:rowOff>
    </xdr:from>
    <xdr:to>
      <xdr:col>9</xdr:col>
      <xdr:colOff>178687</xdr:colOff>
      <xdr:row>17</xdr:row>
      <xdr:rowOff>143512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909B7DCF-1D4A-4699-8BCF-F6ECE8EF0D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85724</xdr:colOff>
      <xdr:row>2</xdr:row>
      <xdr:rowOff>8334</xdr:rowOff>
    </xdr:from>
    <xdr:to>
      <xdr:col>11</xdr:col>
      <xdr:colOff>97724</xdr:colOff>
      <xdr:row>16</xdr:row>
      <xdr:rowOff>147084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D3CEBF3-78C0-46B0-8166-6F7FACFBBE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187325</xdr:colOff>
      <xdr:row>6</xdr:row>
      <xdr:rowOff>120649</xdr:rowOff>
    </xdr:from>
    <xdr:to>
      <xdr:col>7</xdr:col>
      <xdr:colOff>701000</xdr:colOff>
      <xdr:row>19</xdr:row>
      <xdr:rowOff>164149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A5427BA6-9B0E-4C81-AFB5-4F9384CD7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214312</xdr:colOff>
      <xdr:row>3</xdr:row>
      <xdr:rowOff>71437</xdr:rowOff>
    </xdr:from>
    <xdr:to>
      <xdr:col>10</xdr:col>
      <xdr:colOff>226312</xdr:colOff>
      <xdr:row>17</xdr:row>
      <xdr:rowOff>153037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AC5355CA-2360-4B18-8C1C-1A0F10C07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76200</xdr:colOff>
      <xdr:row>5</xdr:row>
      <xdr:rowOff>19050</xdr:rowOff>
    </xdr:from>
    <xdr:to>
      <xdr:col>12</xdr:col>
      <xdr:colOff>86613</xdr:colOff>
      <xdr:row>18</xdr:row>
      <xdr:rowOff>88347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44B3CD86-0FF3-47BE-BC73-0497A76D48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95249</xdr:colOff>
      <xdr:row>6</xdr:row>
      <xdr:rowOff>33336</xdr:rowOff>
    </xdr:from>
    <xdr:to>
      <xdr:col>11</xdr:col>
      <xdr:colOff>485774</xdr:colOff>
      <xdr:row>21</xdr:row>
      <xdr:rowOff>124461</xdr:rowOff>
    </xdr:to>
    <xdr:graphicFrame macro="">
      <xdr:nvGraphicFramePr>
        <xdr:cNvPr id="2" name="Diagram 2">
          <a:extLst>
            <a:ext uri="{FF2B5EF4-FFF2-40B4-BE49-F238E27FC236}">
              <a16:creationId xmlns:a16="http://schemas.microsoft.com/office/drawing/2014/main" id="{C02DF39C-499C-F7BE-8834-9A345CFEE91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1209675</xdr:colOff>
      <xdr:row>13</xdr:row>
      <xdr:rowOff>142875</xdr:rowOff>
    </xdr:from>
    <xdr:to>
      <xdr:col>5</xdr:col>
      <xdr:colOff>114300</xdr:colOff>
      <xdr:row>30</xdr:row>
      <xdr:rowOff>47625</xdr:rowOff>
    </xdr:to>
    <xdr:graphicFrame macro="">
      <xdr:nvGraphicFramePr>
        <xdr:cNvPr id="2" name="Diagram 5">
          <a:extLst>
            <a:ext uri="{FF2B5EF4-FFF2-40B4-BE49-F238E27FC236}">
              <a16:creationId xmlns:a16="http://schemas.microsoft.com/office/drawing/2014/main" id="{8F9F4C23-75E9-4330-AE84-525564CD8E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476250</xdr:colOff>
      <xdr:row>13</xdr:row>
      <xdr:rowOff>57150</xdr:rowOff>
    </xdr:from>
    <xdr:to>
      <xdr:col>4</xdr:col>
      <xdr:colOff>561975</xdr:colOff>
      <xdr:row>31</xdr:row>
      <xdr:rowOff>66675</xdr:rowOff>
    </xdr:to>
    <xdr:graphicFrame macro="">
      <xdr:nvGraphicFramePr>
        <xdr:cNvPr id="2" name="Diagram 6">
          <a:extLst>
            <a:ext uri="{FF2B5EF4-FFF2-40B4-BE49-F238E27FC236}">
              <a16:creationId xmlns:a16="http://schemas.microsoft.com/office/drawing/2014/main" id="{EDA79076-7F6D-4446-89E3-5207D370A3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6061</xdr:colOff>
      <xdr:row>11</xdr:row>
      <xdr:rowOff>52061</xdr:rowOff>
    </xdr:from>
    <xdr:to>
      <xdr:col>3</xdr:col>
      <xdr:colOff>585773</xdr:colOff>
      <xdr:row>26</xdr:row>
      <xdr:rowOff>161045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77C964E-C0C0-4DCC-A278-D43E840BD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0.64812</cdr:x>
      <cdr:y>0.73489</cdr:y>
    </cdr:from>
    <cdr:to>
      <cdr:x>0.9753</cdr:x>
      <cdr:y>0.90141</cdr:y>
    </cdr:to>
    <cdr:sp macro="" textlink="">
      <cdr:nvSpPr>
        <cdr:cNvPr id="2" name="TekstSylinder 1">
          <a:extLst xmlns:a="http://schemas.openxmlformats.org/drawingml/2006/main">
            <a:ext uri="{FF2B5EF4-FFF2-40B4-BE49-F238E27FC236}">
              <a16:creationId xmlns:a16="http://schemas.microsoft.com/office/drawing/2014/main" id="{1DD7C2A8-FB05-4703-BEDF-ACB0346C82BB}"/>
            </a:ext>
          </a:extLst>
        </cdr:cNvPr>
        <cdr:cNvSpPr txBox="1"/>
      </cdr:nvSpPr>
      <cdr:spPr>
        <a:xfrm xmlns:a="http://schemas.openxmlformats.org/drawingml/2006/main">
          <a:off x="1981200" y="1933575"/>
          <a:ext cx="1000125" cy="438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nb-NO" sz="1100"/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15737</xdr:colOff>
      <xdr:row>8</xdr:row>
      <xdr:rowOff>23852</xdr:rowOff>
    </xdr:from>
    <xdr:to>
      <xdr:col>5</xdr:col>
      <xdr:colOff>815137</xdr:colOff>
      <xdr:row>24</xdr:row>
      <xdr:rowOff>677</xdr:rowOff>
    </xdr:to>
    <xdr:graphicFrame macro="">
      <xdr:nvGraphicFramePr>
        <xdr:cNvPr id="7" name="Diagram 1">
          <a:extLst>
            <a:ext uri="{FF2B5EF4-FFF2-40B4-BE49-F238E27FC236}">
              <a16:creationId xmlns:a16="http://schemas.microsoft.com/office/drawing/2014/main" id="{9C2C9A83-4402-49EB-BE1E-DEA6605706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27215</xdr:colOff>
      <xdr:row>11</xdr:row>
      <xdr:rowOff>183696</xdr:rowOff>
    </xdr:from>
    <xdr:to>
      <xdr:col>3</xdr:col>
      <xdr:colOff>921470</xdr:colOff>
      <xdr:row>27</xdr:row>
      <xdr:rowOff>111536</xdr:rowOff>
    </xdr:to>
    <xdr:graphicFrame macro="">
      <xdr:nvGraphicFramePr>
        <xdr:cNvPr id="4" name="Diagram 9">
          <a:extLst>
            <a:ext uri="{FF2B5EF4-FFF2-40B4-BE49-F238E27FC236}">
              <a16:creationId xmlns:a16="http://schemas.microsoft.com/office/drawing/2014/main" id="{F1126509-9ACC-40BC-A76F-D936A05FD2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5</xdr:row>
      <xdr:rowOff>23812</xdr:rowOff>
    </xdr:from>
    <xdr:to>
      <xdr:col>7</xdr:col>
      <xdr:colOff>59625</xdr:colOff>
      <xdr:row>20</xdr:row>
      <xdr:rowOff>114937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9CA2D01-A60F-4029-810C-2FC01E17E1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12886</xdr:colOff>
      <xdr:row>11</xdr:row>
      <xdr:rowOff>12326</xdr:rowOff>
    </xdr:from>
    <xdr:to>
      <xdr:col>3</xdr:col>
      <xdr:colOff>990127</xdr:colOff>
      <xdr:row>24</xdr:row>
      <xdr:rowOff>55826</xdr:rowOff>
    </xdr:to>
    <xdr:graphicFrame macro="">
      <xdr:nvGraphicFramePr>
        <xdr:cNvPr id="3" name="Diagram 1">
          <a:extLst>
            <a:ext uri="{FF2B5EF4-FFF2-40B4-BE49-F238E27FC236}">
              <a16:creationId xmlns:a16="http://schemas.microsoft.com/office/drawing/2014/main" id="{3A931734-7B89-432B-A4F3-DF2463E399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593725</xdr:colOff>
      <xdr:row>4</xdr:row>
      <xdr:rowOff>65086</xdr:rowOff>
    </xdr:from>
    <xdr:to>
      <xdr:col>7</xdr:col>
      <xdr:colOff>683460</xdr:colOff>
      <xdr:row>17</xdr:row>
      <xdr:rowOff>137161</xdr:rowOff>
    </xdr:to>
    <xdr:graphicFrame macro="">
      <xdr:nvGraphicFramePr>
        <xdr:cNvPr id="4" name="Diagram 1">
          <a:extLst>
            <a:ext uri="{FF2B5EF4-FFF2-40B4-BE49-F238E27FC236}">
              <a16:creationId xmlns:a16="http://schemas.microsoft.com/office/drawing/2014/main" id="{6F1DABE9-6721-4FCF-B2CB-64ABAF8DB0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08_Q12013_uten%20eksportfinans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212/Utsyn/Analyse-mal_20120201_Q42012_uten%20eksportfinans.xlsm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Standardmetoden/2013/3.%20kvartal/Analyse/MBZ/Analyse-mal_20120201_Q42012_uten%20eksportfinans.xlsm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COREP_Revisjon%20(Basel_II_2008)/2013_06/ATA/corep-kontroll-sa_2013Q2_20130812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30510_Q12013_uten%20eksportfinans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30510_Q12013_uten%20eksportfinans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Users/etl/AppData/Local/Microsoft/Windows/Temporary%20Internet%20Files/Content.Outlook/S0MTXDF4/Analyse-mal_20120201_Q42011_uten%20eksportfinans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analyse%20-%20Resultat%20og%20Finansielt%20Utsyn/201303/Analyse-mal_20120201_Q42011_uten%20eksportfinans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Analyse/MBZ/Analyse-mal_20120201_Q42012_uten%20eksportfinans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RESULTAT/Tidsserier/Kapitaldekningsdata%201992-2007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Analyse\MBZ\Analyse-mal_20120201_Q42012_uten%20eksportfinans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Kapitaldekning%20(bank,%20mv.)/Kapitaldekningsrapportering%20-%20Kapitaldekningsprosenter/Kapitaldekningsprosenter_201112_2402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data"/>
      <sheetName val="ORBOF-data"/>
      <sheetName val="%-kontroller"/>
      <sheetName val="Fradrag-kapitalkrav"/>
      <sheetName val="Kapitalkrav"/>
      <sheetName val="Hybrid"/>
      <sheetName val="Ansv kap"/>
      <sheetName val="Oppsummering"/>
      <sheetName val="SRV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7">
          <cell r="B7">
            <v>1597</v>
          </cell>
          <cell r="C7" t="str">
            <v>DNB Bank Konsern</v>
          </cell>
        </row>
        <row r="8">
          <cell r="B8">
            <v>6002</v>
          </cell>
          <cell r="C8" t="str">
            <v>Nordea Bank Norge Konsern</v>
          </cell>
        </row>
        <row r="9">
          <cell r="B9">
            <v>3180</v>
          </cell>
          <cell r="C9" t="str">
            <v>Sparebank 1 SR-Bank</v>
          </cell>
        </row>
        <row r="10">
          <cell r="B10">
            <v>3625</v>
          </cell>
          <cell r="C10" t="str">
            <v>Sparebanken Vest</v>
          </cell>
        </row>
        <row r="11">
          <cell r="B11">
            <v>4201</v>
          </cell>
          <cell r="C11" t="str">
            <v>Sparebank1 SMN</v>
          </cell>
        </row>
        <row r="12">
          <cell r="B12">
            <v>4701</v>
          </cell>
          <cell r="C12" t="str">
            <v>Sparebanken Nord-Norge</v>
          </cell>
        </row>
        <row r="13">
          <cell r="B13">
            <v>9680</v>
          </cell>
          <cell r="C13" t="str">
            <v>Storebrand Bank</v>
          </cell>
        </row>
        <row r="14">
          <cell r="B14">
            <v>3260</v>
          </cell>
          <cell r="C14" t="str">
            <v>Sandnes Sparebank</v>
          </cell>
        </row>
        <row r="15">
          <cell r="B15">
            <v>1802</v>
          </cell>
          <cell r="C15" t="str">
            <v>Sparebanken Hedmark</v>
          </cell>
        </row>
        <row r="16">
          <cell r="B16">
            <v>9235</v>
          </cell>
          <cell r="C16" t="str">
            <v>Bnbank Konsern</v>
          </cell>
        </row>
        <row r="17">
          <cell r="B17">
            <v>3910</v>
          </cell>
          <cell r="C17" t="str">
            <v>Sparebanken Møre</v>
          </cell>
        </row>
        <row r="18">
          <cell r="B18">
            <v>2811</v>
          </cell>
          <cell r="C18" t="str">
            <v>Sparebanken Sør</v>
          </cell>
        </row>
        <row r="19">
          <cell r="B19">
            <v>3001</v>
          </cell>
          <cell r="C19" t="str">
            <v>Sparebanken Pluss</v>
          </cell>
        </row>
        <row r="20">
          <cell r="B20">
            <v>3890</v>
          </cell>
          <cell r="C20" t="str">
            <v>Sparebanken Sogn og F.</v>
          </cell>
        </row>
        <row r="21">
          <cell r="B21">
            <v>9353</v>
          </cell>
          <cell r="C21" t="str">
            <v>Santander Consumer Bank</v>
          </cell>
        </row>
        <row r="22">
          <cell r="B22">
            <v>2220</v>
          </cell>
          <cell r="C22" t="str">
            <v>Sparebanken Øst</v>
          </cell>
        </row>
        <row r="23">
          <cell r="B23">
            <v>9001</v>
          </cell>
          <cell r="C23" t="str">
            <v>Bank 1 Oslo</v>
          </cell>
        </row>
        <row r="24">
          <cell r="B24">
            <v>2480</v>
          </cell>
          <cell r="C24" t="str">
            <v>Sparebank 1 Busk.-Vest.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Oppsummering_enkeltbank_201203"/>
      <sheetName val="Standard_IRB ikke-kons t-4"/>
      <sheetName val="OMF_Kr.f. t-4"/>
      <sheetName val="t-4 u gulv"/>
      <sheetName val="Historisk"/>
      <sheetName val="n_s_ind_foretak"/>
    </sheetNames>
    <sheetDataSet>
      <sheetData sheetId="0" refreshError="1"/>
      <sheetData sheetId="1" refreshError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/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 refreshError="1"/>
      <sheetData sheetId="13"/>
      <sheetData sheetId="14" refreshError="1"/>
      <sheetData sheetId="15" refreshError="1"/>
      <sheetData sheetId="16"/>
      <sheetData sheetId="17" refreshError="1"/>
      <sheetData sheetId="18"/>
      <sheetData sheetId="19" refreshError="1"/>
      <sheetData sheetId="20" refreshError="1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Stolper_2"/>
      <sheetName val="Uvektet kapitalandel"/>
      <sheetName val="Oppsummering_enkeltbank_201203"/>
      <sheetName val="Standard_IRB ikke-kons t-4"/>
      <sheetName val="Dekning u_gulv_mor 201203"/>
      <sheetName val="OMF_Kr.f. t-4"/>
      <sheetName val="Historisk"/>
    </sheetNames>
    <sheetDataSet>
      <sheetData sheetId="0"/>
      <sheetData sheetId="1"/>
      <sheetData sheetId="2">
        <row r="6">
          <cell r="A6">
            <v>816521432</v>
          </cell>
        </row>
      </sheetData>
      <sheetData sheetId="3">
        <row r="6">
          <cell r="A6">
            <v>832554332</v>
          </cell>
        </row>
      </sheetData>
      <sheetData sheetId="4">
        <row r="2">
          <cell r="B2">
            <v>937884494</v>
          </cell>
        </row>
      </sheetData>
      <sheetData sheetId="5">
        <row r="33">
          <cell r="F33">
            <v>0</v>
          </cell>
        </row>
      </sheetData>
      <sheetData sheetId="6">
        <row r="2">
          <cell r="B2">
            <v>984851006</v>
          </cell>
          <cell r="C2" t="str">
            <v>DNB Bank ASA</v>
          </cell>
          <cell r="D2">
            <v>201303</v>
          </cell>
          <cell r="F2">
            <v>116744298.977244</v>
          </cell>
          <cell r="G2">
            <v>103065454.253396</v>
          </cell>
          <cell r="H2">
            <v>13678844.723847801</v>
          </cell>
          <cell r="I2">
            <v>3088572</v>
          </cell>
          <cell r="J2">
            <v>103856435.529548</v>
          </cell>
          <cell r="K2">
            <v>0</v>
          </cell>
          <cell r="M2">
            <v>-790981.27615221997</v>
          </cell>
          <cell r="N2">
            <v>-790981.27615221997</v>
          </cell>
          <cell r="O2">
            <v>71307671.5211474</v>
          </cell>
          <cell r="Q2">
            <v>62549426.321147397</v>
          </cell>
          <cell r="R2">
            <v>0</v>
          </cell>
          <cell r="S2">
            <v>3780585.6</v>
          </cell>
          <cell r="T2">
            <v>0</v>
          </cell>
          <cell r="U2">
            <v>5050666</v>
          </cell>
          <cell r="V2">
            <v>0</v>
          </cell>
          <cell r="W2">
            <v>5050666</v>
          </cell>
          <cell r="X2">
            <v>0</v>
          </cell>
          <cell r="Z2">
            <v>0</v>
          </cell>
          <cell r="AB2">
            <v>-73006.399999999994</v>
          </cell>
          <cell r="AC2">
            <v>-8942</v>
          </cell>
          <cell r="AD2">
            <v>-8942</v>
          </cell>
          <cell r="AE2">
            <v>0.130975303483436</v>
          </cell>
          <cell r="AF2">
            <v>0.115629022297081</v>
          </cell>
          <cell r="AG2">
            <v>18314310.921309002</v>
          </cell>
          <cell r="AI2">
            <v>19895089.259</v>
          </cell>
          <cell r="AJ2">
            <v>66986914.349238999</v>
          </cell>
          <cell r="AR2">
            <v>-3957176</v>
          </cell>
          <cell r="AS2">
            <v>-652604</v>
          </cell>
          <cell r="AU2">
            <v>0</v>
          </cell>
          <cell r="AV2">
            <v>3917904</v>
          </cell>
          <cell r="AX2">
            <v>10551922</v>
          </cell>
          <cell r="AZ2">
            <v>116744298.977244</v>
          </cell>
          <cell r="BA2">
            <v>14469826</v>
          </cell>
          <cell r="BB2">
            <v>10551922</v>
          </cell>
          <cell r="BD2">
            <v>3088572</v>
          </cell>
          <cell r="BE2" t="str">
            <v>mariem.nedza@dnb.no</v>
          </cell>
          <cell r="BX2">
            <v>116744298.977244</v>
          </cell>
          <cell r="CD2">
            <v>116744298.977244</v>
          </cell>
          <cell r="CH2">
            <v>117525455.529548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116744298.977244</v>
          </cell>
          <cell r="CU2">
            <v>-800806</v>
          </cell>
          <cell r="CW2">
            <v>116744298.977244</v>
          </cell>
          <cell r="CX2">
            <v>18314310.921309002</v>
          </cell>
          <cell r="CZ2">
            <v>19895089.259</v>
          </cell>
          <cell r="DA2">
            <v>0</v>
          </cell>
          <cell r="DC2">
            <v>116744298.977244</v>
          </cell>
          <cell r="DD2">
            <v>3507338.92</v>
          </cell>
          <cell r="DE2">
            <v>100381.44</v>
          </cell>
          <cell r="DF2">
            <v>3088572</v>
          </cell>
          <cell r="DK2">
            <v>3088572</v>
          </cell>
          <cell r="DL2">
            <v>0</v>
          </cell>
          <cell r="DQ2">
            <v>0</v>
          </cell>
          <cell r="DR2">
            <v>3917904</v>
          </cell>
          <cell r="DS2">
            <v>3917904</v>
          </cell>
          <cell r="DU2">
            <v>10551922</v>
          </cell>
          <cell r="DV2">
            <v>10551922</v>
          </cell>
          <cell r="DW2">
            <v>10551922</v>
          </cell>
          <cell r="EF2">
            <v>255046.62018900001</v>
          </cell>
          <cell r="EG2">
            <v>326001.71771599998</v>
          </cell>
          <cell r="EH2">
            <v>2560262.1978369998</v>
          </cell>
          <cell r="EI2">
            <v>5090974.4276019996</v>
          </cell>
          <cell r="EJ2">
            <v>7241340.3755959999</v>
          </cell>
          <cell r="EK2">
            <v>879703.01420199999</v>
          </cell>
          <cell r="EL2">
            <v>560390.44467</v>
          </cell>
          <cell r="EM2">
            <v>424396.49254599999</v>
          </cell>
          <cell r="EN2">
            <v>17695769.261615001</v>
          </cell>
          <cell r="EO2">
            <v>17226403.269152001</v>
          </cell>
          <cell r="EP2">
            <v>19385845.190923002</v>
          </cell>
          <cell r="EQ2">
            <v>9388016.8142600004</v>
          </cell>
          <cell r="ER2">
            <v>10078676.222634001</v>
          </cell>
          <cell r="ES2">
            <v>9596297.941451</v>
          </cell>
          <cell r="ET2">
            <v>500895.79879700002</v>
          </cell>
          <cell r="EU2">
            <v>538464.26773399999</v>
          </cell>
          <cell r="EV2">
            <v>587395.196918</v>
          </cell>
          <cell r="EW2">
            <v>-2879.5925999999999</v>
          </cell>
          <cell r="EX2">
            <v>-906.63620000000003</v>
          </cell>
          <cell r="EY2">
            <v>9782.7027280000002</v>
          </cell>
          <cell r="EZ2">
            <v>425737.53360000002</v>
          </cell>
          <cell r="FA2">
            <v>413716.97820000001</v>
          </cell>
          <cell r="FB2">
            <v>378920.2562</v>
          </cell>
          <cell r="FC2">
            <v>5050666</v>
          </cell>
          <cell r="FG2">
            <v>0</v>
          </cell>
          <cell r="FH2">
            <v>116744298.977244</v>
          </cell>
          <cell r="FN2">
            <v>116744298.977244</v>
          </cell>
        </row>
        <row r="3">
          <cell r="B3">
            <v>920426530</v>
          </cell>
          <cell r="C3" t="str">
            <v>Sparebanken Hedmark</v>
          </cell>
          <cell r="D3">
            <v>201303</v>
          </cell>
          <cell r="F3">
            <v>4148546.5619999999</v>
          </cell>
          <cell r="G3">
            <v>4148546.5619999999</v>
          </cell>
          <cell r="H3">
            <v>0</v>
          </cell>
          <cell r="I3">
            <v>0</v>
          </cell>
          <cell r="J3">
            <v>5453038</v>
          </cell>
          <cell r="K3">
            <v>0</v>
          </cell>
          <cell r="M3">
            <v>-1304491.4380000001</v>
          </cell>
          <cell r="N3">
            <v>-43874.1</v>
          </cell>
          <cell r="O3">
            <v>1856969.9313616001</v>
          </cell>
          <cell r="Q3">
            <v>1788906.4513616001</v>
          </cell>
          <cell r="R3">
            <v>0</v>
          </cell>
          <cell r="S3">
            <v>0</v>
          </cell>
          <cell r="T3">
            <v>0</v>
          </cell>
          <cell r="U3">
            <v>162489</v>
          </cell>
          <cell r="V3">
            <v>0</v>
          </cell>
          <cell r="W3">
            <v>162489</v>
          </cell>
          <cell r="X3">
            <v>0</v>
          </cell>
          <cell r="Z3">
            <v>0</v>
          </cell>
          <cell r="AB3">
            <v>-94425.52</v>
          </cell>
          <cell r="AC3">
            <v>0</v>
          </cell>
          <cell r="AE3">
            <v>0.17872326274914399</v>
          </cell>
          <cell r="AF3">
            <v>0.17872326274914399</v>
          </cell>
          <cell r="AK3">
            <v>5569793</v>
          </cell>
          <cell r="AL3">
            <v>78860</v>
          </cell>
          <cell r="AN3">
            <v>97498</v>
          </cell>
          <cell r="AR3">
            <v>-123615</v>
          </cell>
          <cell r="AS3">
            <v>-72000</v>
          </cell>
          <cell r="AU3">
            <v>0</v>
          </cell>
          <cell r="AZ3">
            <v>4148546.5619999999</v>
          </cell>
          <cell r="BA3">
            <v>43874.1</v>
          </cell>
          <cell r="BB3">
            <v>0</v>
          </cell>
          <cell r="BD3">
            <v>0</v>
          </cell>
          <cell r="BE3" t="str">
            <v>Heidi.Enger@sparebanken-hedmark.no</v>
          </cell>
          <cell r="BX3">
            <v>4148546.5619999999</v>
          </cell>
          <cell r="CD3">
            <v>4148546.5619999999</v>
          </cell>
          <cell r="CH3">
            <v>4316593.0999999996</v>
          </cell>
          <cell r="CI3">
            <v>224039.78400000001</v>
          </cell>
          <cell r="CJ3">
            <v>0</v>
          </cell>
          <cell r="CK3">
            <v>0</v>
          </cell>
          <cell r="CL3">
            <v>89199.983999999997</v>
          </cell>
          <cell r="CM3">
            <v>20248.727999999999</v>
          </cell>
          <cell r="CN3">
            <v>114591.072</v>
          </cell>
          <cell r="CO3">
            <v>0</v>
          </cell>
          <cell r="CP3">
            <v>4148546.5619999999</v>
          </cell>
          <cell r="CQ3">
            <v>-1093093</v>
          </cell>
          <cell r="CS3">
            <v>-87226</v>
          </cell>
          <cell r="CW3">
            <v>4148546.5619999999</v>
          </cell>
          <cell r="DA3">
            <v>0</v>
          </cell>
          <cell r="DB3">
            <v>5569793</v>
          </cell>
          <cell r="DC3">
            <v>4148546.5619999999</v>
          </cell>
          <cell r="DD3">
            <v>0</v>
          </cell>
          <cell r="DE3">
            <v>0</v>
          </cell>
          <cell r="DF3">
            <v>0</v>
          </cell>
          <cell r="DL3">
            <v>0</v>
          </cell>
          <cell r="DQ3">
            <v>0</v>
          </cell>
          <cell r="DR3">
            <v>0</v>
          </cell>
          <cell r="DU3">
            <v>0</v>
          </cell>
          <cell r="DV3">
            <v>0</v>
          </cell>
          <cell r="EF3">
            <v>543</v>
          </cell>
          <cell r="EG3">
            <v>2029</v>
          </cell>
          <cell r="EH3">
            <v>12798</v>
          </cell>
          <cell r="EI3">
            <v>17409</v>
          </cell>
          <cell r="EJ3">
            <v>-68966</v>
          </cell>
          <cell r="EK3">
            <v>9214</v>
          </cell>
          <cell r="EL3">
            <v>4290</v>
          </cell>
          <cell r="EM3">
            <v>4664</v>
          </cell>
          <cell r="EN3">
            <v>646297</v>
          </cell>
          <cell r="EO3">
            <v>678317</v>
          </cell>
          <cell r="EP3">
            <v>710841</v>
          </cell>
          <cell r="EQ3">
            <v>457808</v>
          </cell>
          <cell r="ER3">
            <v>459670</v>
          </cell>
          <cell r="ES3">
            <v>425949</v>
          </cell>
          <cell r="ET3">
            <v>84482</v>
          </cell>
          <cell r="EU3">
            <v>83564</v>
          </cell>
          <cell r="EV3">
            <v>82168</v>
          </cell>
          <cell r="EW3">
            <v>2336</v>
          </cell>
          <cell r="EX3">
            <v>2337</v>
          </cell>
          <cell r="EY3">
            <v>2171</v>
          </cell>
          <cell r="FC3">
            <v>162489</v>
          </cell>
          <cell r="FG3">
            <v>0</v>
          </cell>
          <cell r="FH3">
            <v>4148546.5619999999</v>
          </cell>
          <cell r="FN3">
            <v>4148546.5619999999</v>
          </cell>
        </row>
        <row r="4">
          <cell r="B4">
            <v>937895321</v>
          </cell>
          <cell r="C4" t="str">
            <v>SpareBank 1  SR-Bank</v>
          </cell>
          <cell r="D4">
            <v>201303</v>
          </cell>
          <cell r="F4">
            <v>13433181.423</v>
          </cell>
          <cell r="G4">
            <v>12530556.7115</v>
          </cell>
          <cell r="H4">
            <v>902624.71149999998</v>
          </cell>
          <cell r="I4">
            <v>2261831</v>
          </cell>
          <cell r="J4">
            <v>13272924</v>
          </cell>
          <cell r="K4">
            <v>0</v>
          </cell>
          <cell r="M4">
            <v>-742367.28850000002</v>
          </cell>
          <cell r="N4">
            <v>-742367.28850000002</v>
          </cell>
          <cell r="O4">
            <v>6920811.3302944005</v>
          </cell>
          <cell r="Q4">
            <v>6571070.8502944</v>
          </cell>
          <cell r="R4">
            <v>0</v>
          </cell>
          <cell r="S4">
            <v>45663.519999999997</v>
          </cell>
          <cell r="T4">
            <v>0</v>
          </cell>
          <cell r="U4">
            <v>378996</v>
          </cell>
          <cell r="V4">
            <v>0</v>
          </cell>
          <cell r="W4">
            <v>378996</v>
          </cell>
          <cell r="X4">
            <v>0</v>
          </cell>
          <cell r="Z4">
            <v>0</v>
          </cell>
          <cell r="AB4">
            <v>-74919.039999999994</v>
          </cell>
          <cell r="AC4">
            <v>0</v>
          </cell>
          <cell r="AE4">
            <v>0.15527868952819501</v>
          </cell>
          <cell r="AF4">
            <v>0.14484494506186099</v>
          </cell>
          <cell r="AG4">
            <v>6393777</v>
          </cell>
          <cell r="AH4">
            <v>-14903</v>
          </cell>
          <cell r="AI4">
            <v>1587038</v>
          </cell>
          <cell r="AJ4">
            <v>2848528</v>
          </cell>
          <cell r="AN4">
            <v>72260</v>
          </cell>
          <cell r="AO4">
            <v>125881</v>
          </cell>
          <cell r="AU4">
            <v>0</v>
          </cell>
          <cell r="AX4">
            <v>1644322</v>
          </cell>
          <cell r="AY4">
            <v>0</v>
          </cell>
          <cell r="AZ4">
            <v>13433181.423</v>
          </cell>
          <cell r="BA4">
            <v>1644992</v>
          </cell>
          <cell r="BB4">
            <v>1644322</v>
          </cell>
          <cell r="BC4">
            <v>0</v>
          </cell>
          <cell r="BD4">
            <v>2261831</v>
          </cell>
          <cell r="BE4" t="str">
            <v>bjorn.olsen@sr-bank.no</v>
          </cell>
          <cell r="BX4">
            <v>13433181.423</v>
          </cell>
          <cell r="CD4">
            <v>13433181.423</v>
          </cell>
          <cell r="CE4">
            <v>991866</v>
          </cell>
          <cell r="CF4">
            <v>1269965</v>
          </cell>
          <cell r="CH4">
            <v>13981428</v>
          </cell>
          <cell r="CI4">
            <v>618880.62399999995</v>
          </cell>
          <cell r="CJ4">
            <v>0</v>
          </cell>
          <cell r="CK4">
            <v>0</v>
          </cell>
          <cell r="CL4">
            <v>426180.18400000001</v>
          </cell>
          <cell r="CM4">
            <v>0</v>
          </cell>
          <cell r="CN4">
            <v>192700.44</v>
          </cell>
          <cell r="CO4">
            <v>0</v>
          </cell>
          <cell r="CP4">
            <v>13433181.423</v>
          </cell>
          <cell r="CQ4">
            <v>-936488</v>
          </cell>
          <cell r="CW4">
            <v>13433181.423</v>
          </cell>
          <cell r="CX4">
            <v>6393777</v>
          </cell>
          <cell r="CY4">
            <v>-14903</v>
          </cell>
          <cell r="CZ4">
            <v>1587038</v>
          </cell>
          <cell r="DA4">
            <v>0</v>
          </cell>
          <cell r="DC4">
            <v>13433181.423</v>
          </cell>
          <cell r="DD4">
            <v>0</v>
          </cell>
          <cell r="DE4">
            <v>45663.519999999997</v>
          </cell>
          <cell r="DF4">
            <v>2261831</v>
          </cell>
          <cell r="DH4">
            <v>991866</v>
          </cell>
          <cell r="DI4">
            <v>1269965</v>
          </cell>
          <cell r="DL4">
            <v>0</v>
          </cell>
          <cell r="DQ4">
            <v>0</v>
          </cell>
          <cell r="DR4">
            <v>0</v>
          </cell>
          <cell r="DU4">
            <v>1644322</v>
          </cell>
          <cell r="DV4">
            <v>1644322</v>
          </cell>
          <cell r="DW4">
            <v>1644322</v>
          </cell>
          <cell r="DX4">
            <v>0</v>
          </cell>
          <cell r="DY4">
            <v>0</v>
          </cell>
          <cell r="DZ4">
            <v>0</v>
          </cell>
          <cell r="EN4">
            <v>1073502</v>
          </cell>
          <cell r="EO4">
            <v>1125320</v>
          </cell>
          <cell r="EP4">
            <v>1319111</v>
          </cell>
          <cell r="EQ4">
            <v>1621494</v>
          </cell>
          <cell r="ER4">
            <v>1588574</v>
          </cell>
          <cell r="ES4">
            <v>1974369</v>
          </cell>
          <cell r="ET4">
            <v>72355</v>
          </cell>
          <cell r="EU4">
            <v>-43618</v>
          </cell>
          <cell r="EV4">
            <v>-100041</v>
          </cell>
          <cell r="FC4">
            <v>378996</v>
          </cell>
          <cell r="FG4">
            <v>0</v>
          </cell>
          <cell r="FH4">
            <v>13433181.423</v>
          </cell>
          <cell r="FN4">
            <v>13433181.423</v>
          </cell>
        </row>
        <row r="5">
          <cell r="B5">
            <v>832554332</v>
          </cell>
          <cell r="C5" t="str">
            <v>SPAREBANKEN VEST</v>
          </cell>
          <cell r="D5">
            <v>201303</v>
          </cell>
          <cell r="F5">
            <v>8093830</v>
          </cell>
          <cell r="G5">
            <v>7956198.5</v>
          </cell>
          <cell r="H5">
            <v>137631.5</v>
          </cell>
          <cell r="I5">
            <v>1066324</v>
          </cell>
          <cell r="J5">
            <v>8190659</v>
          </cell>
          <cell r="K5">
            <v>0</v>
          </cell>
          <cell r="M5">
            <v>-234460.5</v>
          </cell>
          <cell r="N5">
            <v>-234460.5</v>
          </cell>
          <cell r="O5">
            <v>4121124.78171955</v>
          </cell>
          <cell r="Q5">
            <v>3761623.5073142499</v>
          </cell>
          <cell r="R5">
            <v>0</v>
          </cell>
          <cell r="S5">
            <v>86041.44</v>
          </cell>
          <cell r="T5">
            <v>0</v>
          </cell>
          <cell r="U5">
            <v>276202.83440529997</v>
          </cell>
          <cell r="V5">
            <v>0</v>
          </cell>
          <cell r="W5">
            <v>276202.83440529997</v>
          </cell>
          <cell r="X5">
            <v>0</v>
          </cell>
          <cell r="Z5">
            <v>0</v>
          </cell>
          <cell r="AB5">
            <v>-2743</v>
          </cell>
          <cell r="AC5">
            <v>0</v>
          </cell>
          <cell r="AE5">
            <v>0.15711885329757599</v>
          </cell>
          <cell r="AF5">
            <v>0.154447126382429</v>
          </cell>
          <cell r="AG5">
            <v>794032</v>
          </cell>
          <cell r="AH5">
            <v>-10596</v>
          </cell>
          <cell r="AI5">
            <v>582846</v>
          </cell>
          <cell r="AJ5">
            <v>0</v>
          </cell>
          <cell r="AK5">
            <v>5492004</v>
          </cell>
          <cell r="AL5">
            <v>175000</v>
          </cell>
          <cell r="AM5">
            <v>179768</v>
          </cell>
          <cell r="AN5">
            <v>170700</v>
          </cell>
          <cell r="AR5">
            <v>-288219</v>
          </cell>
          <cell r="AT5">
            <v>0</v>
          </cell>
          <cell r="AU5">
            <v>0</v>
          </cell>
          <cell r="AV5">
            <v>372092</v>
          </cell>
          <cell r="AZ5">
            <v>8093830</v>
          </cell>
          <cell r="BA5">
            <v>372092</v>
          </cell>
          <cell r="BB5">
            <v>0</v>
          </cell>
          <cell r="BD5">
            <v>1066324</v>
          </cell>
          <cell r="BE5" t="str">
            <v>wegard.kristensen@spv.no</v>
          </cell>
          <cell r="BX5">
            <v>8093830</v>
          </cell>
          <cell r="CD5">
            <v>8093830</v>
          </cell>
          <cell r="CF5">
            <v>1066324</v>
          </cell>
          <cell r="CH5">
            <v>8528452</v>
          </cell>
          <cell r="CI5">
            <v>284214.19199999998</v>
          </cell>
          <cell r="CJ5">
            <v>0</v>
          </cell>
          <cell r="CK5">
            <v>0</v>
          </cell>
          <cell r="CL5">
            <v>121895.488</v>
          </cell>
          <cell r="CM5">
            <v>0</v>
          </cell>
          <cell r="CN5">
            <v>162318.704</v>
          </cell>
          <cell r="CO5">
            <v>0</v>
          </cell>
          <cell r="CP5">
            <v>8093830</v>
          </cell>
          <cell r="CQ5">
            <v>-34299</v>
          </cell>
          <cell r="CW5">
            <v>8093830</v>
          </cell>
          <cell r="CX5">
            <v>794032</v>
          </cell>
          <cell r="CY5">
            <v>-10596</v>
          </cell>
          <cell r="CZ5">
            <v>582846</v>
          </cell>
          <cell r="DA5">
            <v>0</v>
          </cell>
          <cell r="DB5">
            <v>5492004</v>
          </cell>
          <cell r="DC5">
            <v>8093830</v>
          </cell>
          <cell r="DD5">
            <v>49516.08</v>
          </cell>
          <cell r="DE5">
            <v>21135.360000000001</v>
          </cell>
          <cell r="DF5">
            <v>1066324</v>
          </cell>
          <cell r="DI5">
            <v>1066324</v>
          </cell>
          <cell r="DL5">
            <v>0</v>
          </cell>
          <cell r="DQ5">
            <v>0</v>
          </cell>
          <cell r="DR5">
            <v>372092</v>
          </cell>
          <cell r="DS5">
            <v>372092</v>
          </cell>
          <cell r="DU5">
            <v>0</v>
          </cell>
          <cell r="DV5">
            <v>0</v>
          </cell>
          <cell r="EH5">
            <v>197724.246649999</v>
          </cell>
          <cell r="EI5">
            <v>169581.79165999999</v>
          </cell>
          <cell r="EJ5">
            <v>370396.95183999598</v>
          </cell>
          <cell r="EN5">
            <v>597551.86647000001</v>
          </cell>
          <cell r="EO5">
            <v>606343.44727</v>
          </cell>
          <cell r="EP5">
            <v>675216.83545999904</v>
          </cell>
          <cell r="EQ5">
            <v>992294.68262999901</v>
          </cell>
          <cell r="ER5">
            <v>969924.05056</v>
          </cell>
          <cell r="ES5">
            <v>943715.07732000097</v>
          </cell>
          <cell r="ET5">
            <v>88454.280339999998</v>
          </cell>
          <cell r="EU5">
            <v>102456.93053</v>
          </cell>
          <cell r="EV5">
            <v>118800.69306000001</v>
          </cell>
          <cell r="FC5">
            <v>276202.83440529997</v>
          </cell>
          <cell r="FG5">
            <v>0</v>
          </cell>
          <cell r="FH5">
            <v>8093830</v>
          </cell>
          <cell r="FN5">
            <v>8093830</v>
          </cell>
        </row>
        <row r="6">
          <cell r="B6">
            <v>937901003</v>
          </cell>
          <cell r="C6" t="str">
            <v>SpareBank 1 SMN</v>
          </cell>
          <cell r="D6">
            <v>201303</v>
          </cell>
          <cell r="F6">
            <v>9678908.5910299998</v>
          </cell>
          <cell r="G6">
            <v>8387121.1055150004</v>
          </cell>
          <cell r="H6">
            <v>1291787.4855150001</v>
          </cell>
          <cell r="I6">
            <v>931765</v>
          </cell>
          <cell r="J6">
            <v>9013942.6199999992</v>
          </cell>
          <cell r="K6">
            <v>0</v>
          </cell>
          <cell r="L6">
            <v>0</v>
          </cell>
          <cell r="M6">
            <v>-626821.51448500005</v>
          </cell>
          <cell r="N6">
            <v>-626821.51448500005</v>
          </cell>
          <cell r="O6">
            <v>5756064.0470628599</v>
          </cell>
          <cell r="P6">
            <v>0</v>
          </cell>
          <cell r="Q6">
            <v>5222892.2113929596</v>
          </cell>
          <cell r="R6">
            <v>0</v>
          </cell>
          <cell r="S6">
            <v>270675.41110750003</v>
          </cell>
          <cell r="T6">
            <v>0</v>
          </cell>
          <cell r="U6">
            <v>337038.5</v>
          </cell>
          <cell r="V6">
            <v>337038.5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-74542.075437599997</v>
          </cell>
          <cell r="AC6">
            <v>0</v>
          </cell>
          <cell r="AD6">
            <v>0</v>
          </cell>
          <cell r="AE6">
            <v>0.13452120771267401</v>
          </cell>
          <cell r="AF6">
            <v>0.116567446601567</v>
          </cell>
          <cell r="AG6">
            <v>2596729</v>
          </cell>
          <cell r="AH6">
            <v>-125</v>
          </cell>
          <cell r="AI6">
            <v>895419</v>
          </cell>
          <cell r="AJ6">
            <v>37931</v>
          </cell>
          <cell r="AK6">
            <v>2944056</v>
          </cell>
          <cell r="AL6">
            <v>0</v>
          </cell>
          <cell r="AM6">
            <v>1888802</v>
          </cell>
          <cell r="AN6">
            <v>106065</v>
          </cell>
          <cell r="AO6">
            <v>168771.62</v>
          </cell>
          <cell r="AP6">
            <v>0</v>
          </cell>
          <cell r="AR6">
            <v>-446651</v>
          </cell>
          <cell r="AS6">
            <v>0</v>
          </cell>
          <cell r="AT6">
            <v>-108820</v>
          </cell>
          <cell r="AU6">
            <v>0</v>
          </cell>
          <cell r="AV6">
            <v>308468</v>
          </cell>
          <cell r="AW6">
            <v>0</v>
          </cell>
          <cell r="AX6">
            <v>1610141</v>
          </cell>
          <cell r="AY6">
            <v>0</v>
          </cell>
          <cell r="AZ6">
            <v>9678908.5910299998</v>
          </cell>
          <cell r="BA6">
            <v>1918609</v>
          </cell>
          <cell r="BB6">
            <v>1610141</v>
          </cell>
          <cell r="BC6">
            <v>0</v>
          </cell>
          <cell r="BD6">
            <v>931765</v>
          </cell>
          <cell r="BE6" t="str">
            <v>mona.selnes@smn.no</v>
          </cell>
          <cell r="BX6">
            <v>9678908.5910299998</v>
          </cell>
          <cell r="CD6">
            <v>9678908.5910299998</v>
          </cell>
          <cell r="CE6">
            <v>0</v>
          </cell>
          <cell r="CF6">
            <v>931765</v>
          </cell>
          <cell r="CG6">
            <v>0</v>
          </cell>
          <cell r="CH6">
            <v>10035775.677030001</v>
          </cell>
          <cell r="CI6">
            <v>1108051.28750072</v>
          </cell>
          <cell r="CJ6">
            <v>0</v>
          </cell>
          <cell r="CK6">
            <v>0</v>
          </cell>
          <cell r="CL6">
            <v>330148.52501872001</v>
          </cell>
          <cell r="CM6">
            <v>0</v>
          </cell>
          <cell r="CN6">
            <v>777902.76248200005</v>
          </cell>
          <cell r="CO6">
            <v>0</v>
          </cell>
          <cell r="CP6">
            <v>9678908.5910299998</v>
          </cell>
          <cell r="CQ6">
            <v>-849828.94296999997</v>
          </cell>
          <cell r="CR6">
            <v>-46947</v>
          </cell>
          <cell r="CS6">
            <v>0</v>
          </cell>
          <cell r="CT6">
            <v>0</v>
          </cell>
          <cell r="CU6">
            <v>0</v>
          </cell>
          <cell r="CV6">
            <v>0</v>
          </cell>
          <cell r="CW6">
            <v>9678908.5910299998</v>
          </cell>
          <cell r="CX6">
            <v>2596729</v>
          </cell>
          <cell r="CY6">
            <v>-125</v>
          </cell>
          <cell r="CZ6">
            <v>895419</v>
          </cell>
          <cell r="DA6">
            <v>0</v>
          </cell>
          <cell r="DB6">
            <v>2944056</v>
          </cell>
          <cell r="DC6">
            <v>9678908.5910299998</v>
          </cell>
          <cell r="DD6">
            <v>256897.14574750001</v>
          </cell>
          <cell r="DE6">
            <v>13778.265359999999</v>
          </cell>
          <cell r="DF6">
            <v>931765</v>
          </cell>
          <cell r="DG6">
            <v>0</v>
          </cell>
          <cell r="DH6">
            <v>0</v>
          </cell>
          <cell r="DI6">
            <v>931765</v>
          </cell>
          <cell r="DJ6">
            <v>0</v>
          </cell>
          <cell r="DK6">
            <v>0</v>
          </cell>
          <cell r="DL6">
            <v>0</v>
          </cell>
          <cell r="DM6">
            <v>0</v>
          </cell>
          <cell r="DN6">
            <v>0</v>
          </cell>
          <cell r="DO6">
            <v>0</v>
          </cell>
          <cell r="DP6">
            <v>0</v>
          </cell>
          <cell r="DQ6">
            <v>0</v>
          </cell>
          <cell r="DR6">
            <v>308468</v>
          </cell>
          <cell r="DS6">
            <v>308468</v>
          </cell>
          <cell r="DT6">
            <v>0</v>
          </cell>
          <cell r="DU6">
            <v>1610141</v>
          </cell>
          <cell r="DV6">
            <v>1610141</v>
          </cell>
          <cell r="DW6">
            <v>1610141</v>
          </cell>
          <cell r="DX6">
            <v>0</v>
          </cell>
          <cell r="DY6">
            <v>0</v>
          </cell>
          <cell r="DZ6">
            <v>0</v>
          </cell>
          <cell r="FC6">
            <v>0</v>
          </cell>
          <cell r="FG6">
            <v>0</v>
          </cell>
          <cell r="FH6">
            <v>9678908.5910299998</v>
          </cell>
          <cell r="FN6">
            <v>9678908.5910299998</v>
          </cell>
        </row>
        <row r="7">
          <cell r="B7">
            <v>952706365</v>
          </cell>
          <cell r="C7" t="str">
            <v>Sparebank 1 Nord - Norge</v>
          </cell>
          <cell r="D7">
            <v>201303</v>
          </cell>
          <cell r="F7">
            <v>6200258.8559999997</v>
          </cell>
          <cell r="G7">
            <v>5684119.4280000003</v>
          </cell>
          <cell r="H7">
            <v>516139.42800000001</v>
          </cell>
          <cell r="I7">
            <v>850100</v>
          </cell>
          <cell r="J7">
            <v>6315525</v>
          </cell>
          <cell r="K7">
            <v>0</v>
          </cell>
          <cell r="M7">
            <v>-631405.57200000004</v>
          </cell>
          <cell r="N7">
            <v>-631405.57200000004</v>
          </cell>
          <cell r="O7">
            <v>3331036.8976711999</v>
          </cell>
          <cell r="Q7">
            <v>3135658.0176712</v>
          </cell>
          <cell r="R7">
            <v>0</v>
          </cell>
          <cell r="S7">
            <v>61456.68</v>
          </cell>
          <cell r="T7">
            <v>0</v>
          </cell>
          <cell r="U7">
            <v>222687</v>
          </cell>
          <cell r="V7">
            <v>0</v>
          </cell>
          <cell r="W7">
            <v>222687</v>
          </cell>
          <cell r="X7">
            <v>0</v>
          </cell>
          <cell r="Z7">
            <v>0</v>
          </cell>
          <cell r="AB7">
            <v>-88764.800000000003</v>
          </cell>
          <cell r="AC7">
            <v>-1233.8399999999999</v>
          </cell>
          <cell r="AD7">
            <v>-1233.8399999999999</v>
          </cell>
          <cell r="AE7">
            <v>0.14890880038788501</v>
          </cell>
          <cell r="AF7">
            <v>0.13651291420935999</v>
          </cell>
          <cell r="AG7">
            <v>1655225</v>
          </cell>
          <cell r="AI7">
            <v>245179</v>
          </cell>
          <cell r="AJ7">
            <v>48868</v>
          </cell>
          <cell r="AK7">
            <v>3083307</v>
          </cell>
          <cell r="AL7">
            <v>149862</v>
          </cell>
          <cell r="AM7">
            <v>380478</v>
          </cell>
          <cell r="AT7">
            <v>-97494</v>
          </cell>
          <cell r="AU7">
            <v>0</v>
          </cell>
          <cell r="AX7">
            <v>1147545</v>
          </cell>
          <cell r="AZ7">
            <v>6200258.8559999997</v>
          </cell>
          <cell r="BA7">
            <v>1147545</v>
          </cell>
          <cell r="BB7">
            <v>1147545</v>
          </cell>
          <cell r="BD7">
            <v>850100</v>
          </cell>
          <cell r="BE7" t="str">
            <v>anne.lise.lorentzen@snn.no</v>
          </cell>
          <cell r="BX7">
            <v>6200258.8559999997</v>
          </cell>
          <cell r="CD7">
            <v>6200258.8559999997</v>
          </cell>
          <cell r="CH7">
            <v>6368933</v>
          </cell>
          <cell r="CI7">
            <v>328859.68800000002</v>
          </cell>
          <cell r="CJ7">
            <v>0</v>
          </cell>
          <cell r="CK7">
            <v>0</v>
          </cell>
          <cell r="CL7">
            <v>225438.95199999999</v>
          </cell>
          <cell r="CM7">
            <v>4074.848</v>
          </cell>
          <cell r="CN7">
            <v>99345.888000000006</v>
          </cell>
          <cell r="CO7">
            <v>0</v>
          </cell>
          <cell r="CP7">
            <v>6200258.8559999997</v>
          </cell>
          <cell r="CQ7">
            <v>-1094137</v>
          </cell>
          <cell r="CW7">
            <v>6200258.8559999997</v>
          </cell>
          <cell r="CX7">
            <v>1655225</v>
          </cell>
          <cell r="CZ7">
            <v>245179</v>
          </cell>
          <cell r="DA7">
            <v>0</v>
          </cell>
          <cell r="DB7">
            <v>3083307</v>
          </cell>
          <cell r="DC7">
            <v>6200258.8559999997</v>
          </cell>
          <cell r="DD7">
            <v>14384.4</v>
          </cell>
          <cell r="DE7">
            <v>12257.24</v>
          </cell>
          <cell r="DF7">
            <v>850100</v>
          </cell>
          <cell r="DK7">
            <v>850100</v>
          </cell>
          <cell r="DL7">
            <v>0</v>
          </cell>
          <cell r="DQ7">
            <v>0</v>
          </cell>
          <cell r="DR7">
            <v>0</v>
          </cell>
          <cell r="DU7">
            <v>1147545</v>
          </cell>
          <cell r="DV7">
            <v>1147545</v>
          </cell>
          <cell r="DW7">
            <v>1147545</v>
          </cell>
          <cell r="EG7">
            <v>-33</v>
          </cell>
          <cell r="EH7">
            <v>-42358</v>
          </cell>
          <cell r="EI7">
            <v>-145743</v>
          </cell>
          <cell r="EJ7">
            <v>-102675</v>
          </cell>
          <cell r="EK7">
            <v>30703</v>
          </cell>
          <cell r="EL7">
            <v>34492</v>
          </cell>
          <cell r="EM7">
            <v>32195</v>
          </cell>
          <cell r="EN7">
            <v>1143503</v>
          </cell>
          <cell r="EO7">
            <v>1094714</v>
          </cell>
          <cell r="EP7">
            <v>1095071</v>
          </cell>
          <cell r="EQ7">
            <v>391004</v>
          </cell>
          <cell r="ER7">
            <v>416717</v>
          </cell>
          <cell r="ES7">
            <v>641031</v>
          </cell>
          <cell r="ET7">
            <v>162651</v>
          </cell>
          <cell r="EU7">
            <v>167889</v>
          </cell>
          <cell r="EV7">
            <v>169258</v>
          </cell>
          <cell r="EW7">
            <v>3057</v>
          </cell>
          <cell r="EX7">
            <v>2762</v>
          </cell>
          <cell r="EY7">
            <v>2769</v>
          </cell>
          <cell r="EZ7">
            <v>0</v>
          </cell>
          <cell r="FA7">
            <v>583</v>
          </cell>
          <cell r="FB7">
            <v>762</v>
          </cell>
          <cell r="FC7">
            <v>222687</v>
          </cell>
          <cell r="FG7">
            <v>0</v>
          </cell>
          <cell r="FH7">
            <v>6200258.8559999997</v>
          </cell>
          <cell r="FN7">
            <v>6200258.8559999997</v>
          </cell>
        </row>
        <row r="8">
          <cell r="B8">
            <v>911044110</v>
          </cell>
          <cell r="C8" t="str">
            <v>Nordea Bank Norge ASA</v>
          </cell>
          <cell r="D8">
            <v>201303</v>
          </cell>
          <cell r="F8">
            <v>37171244.6854681</v>
          </cell>
          <cell r="G8">
            <v>34526981.873825401</v>
          </cell>
          <cell r="H8">
            <v>2644262.8116426598</v>
          </cell>
          <cell r="I8">
            <v>4901272.9402577104</v>
          </cell>
          <cell r="J8">
            <v>35170756.940257698</v>
          </cell>
          <cell r="K8">
            <v>0</v>
          </cell>
          <cell r="M8">
            <v>-643775.06643231504</v>
          </cell>
          <cell r="N8">
            <v>-643775.06643231504</v>
          </cell>
          <cell r="O8">
            <v>21592317.9076939</v>
          </cell>
          <cell r="P8">
            <v>0</v>
          </cell>
          <cell r="Q8">
            <v>16531427.521542801</v>
          </cell>
          <cell r="R8">
            <v>0</v>
          </cell>
          <cell r="S8">
            <v>124826.0386196</v>
          </cell>
          <cell r="T8">
            <v>78613.185169999997</v>
          </cell>
          <cell r="U8">
            <v>1452047</v>
          </cell>
          <cell r="V8">
            <v>0</v>
          </cell>
          <cell r="W8">
            <v>1452047</v>
          </cell>
          <cell r="X8">
            <v>0</v>
          </cell>
          <cell r="Y8">
            <v>0</v>
          </cell>
          <cell r="Z8">
            <v>3484017.3475315301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0.137720257155802</v>
          </cell>
          <cell r="AF8">
            <v>0.12792320684208699</v>
          </cell>
          <cell r="AG8">
            <v>4410869</v>
          </cell>
          <cell r="AI8">
            <v>3401745</v>
          </cell>
          <cell r="AJ8">
            <v>23376158</v>
          </cell>
          <cell r="AP8">
            <v>0</v>
          </cell>
          <cell r="AR8">
            <v>-341357</v>
          </cell>
          <cell r="AS8">
            <v>-577931</v>
          </cell>
          <cell r="AU8">
            <v>0</v>
          </cell>
          <cell r="AV8">
            <v>1173291.6829363499</v>
          </cell>
          <cell r="AX8">
            <v>2053260.44513862</v>
          </cell>
          <cell r="AZ8">
            <v>37171244.6854681</v>
          </cell>
          <cell r="BA8">
            <v>3288037.8780749701</v>
          </cell>
          <cell r="BB8">
            <v>2053260.44513862</v>
          </cell>
          <cell r="BD8">
            <v>4901272.9402577104</v>
          </cell>
          <cell r="BE8" t="str">
            <v>kristian.petersson@nordea.com</v>
          </cell>
          <cell r="BX8">
            <v>37171244.6854681</v>
          </cell>
          <cell r="CD8">
            <v>37171244.6854681</v>
          </cell>
          <cell r="CE8">
            <v>3200000</v>
          </cell>
          <cell r="CH8">
            <v>38456737.423332699</v>
          </cell>
          <cell r="CI8">
            <v>0</v>
          </cell>
          <cell r="CJ8">
            <v>0</v>
          </cell>
          <cell r="CK8">
            <v>0</v>
          </cell>
          <cell r="CL8">
            <v>0</v>
          </cell>
          <cell r="CM8">
            <v>0</v>
          </cell>
          <cell r="CN8">
            <v>0</v>
          </cell>
          <cell r="CO8">
            <v>0</v>
          </cell>
          <cell r="CP8">
            <v>37171244.6854681</v>
          </cell>
          <cell r="CQ8">
            <v>-2057.395</v>
          </cell>
          <cell r="CV8">
            <v>0</v>
          </cell>
          <cell r="CW8">
            <v>37171244.6854681</v>
          </cell>
          <cell r="CX8">
            <v>4410869</v>
          </cell>
          <cell r="CZ8">
            <v>3401745</v>
          </cell>
          <cell r="DA8">
            <v>0</v>
          </cell>
          <cell r="DC8">
            <v>37171244.6854681</v>
          </cell>
          <cell r="DD8">
            <v>42156.719001600002</v>
          </cell>
          <cell r="DE8">
            <v>4056.1344479999998</v>
          </cell>
          <cell r="DF8">
            <v>4901272.9402577104</v>
          </cell>
          <cell r="DH8">
            <v>3200000</v>
          </cell>
          <cell r="DK8">
            <v>1701272.9402577099</v>
          </cell>
          <cell r="DL8">
            <v>0</v>
          </cell>
          <cell r="DQ8">
            <v>0</v>
          </cell>
          <cell r="DR8">
            <v>1173291.6829363499</v>
          </cell>
          <cell r="DS8">
            <v>1173291.6829363499</v>
          </cell>
          <cell r="DU8">
            <v>2053260.44513862</v>
          </cell>
          <cell r="DV8">
            <v>2053260.44513862</v>
          </cell>
          <cell r="DW8">
            <v>2053260.44513862</v>
          </cell>
          <cell r="EF8">
            <v>267643.37</v>
          </cell>
          <cell r="EG8">
            <v>300602.69</v>
          </cell>
          <cell r="EH8">
            <v>2174441.4900000002</v>
          </cell>
          <cell r="EI8">
            <v>1903679.11</v>
          </cell>
          <cell r="EJ8">
            <v>2158225.31</v>
          </cell>
          <cell r="EK8">
            <v>94347.34</v>
          </cell>
          <cell r="EL8">
            <v>78194.48</v>
          </cell>
          <cell r="EM8">
            <v>74492.67</v>
          </cell>
          <cell r="EN8">
            <v>2886367.22</v>
          </cell>
          <cell r="EO8">
            <v>2861206.8</v>
          </cell>
          <cell r="EP8">
            <v>2446451.35</v>
          </cell>
          <cell r="EQ8">
            <v>4019211.51</v>
          </cell>
          <cell r="ER8">
            <v>3880988.6</v>
          </cell>
          <cell r="ES8">
            <v>4091883.32</v>
          </cell>
          <cell r="ET8">
            <v>369591.88</v>
          </cell>
          <cell r="EU8">
            <v>359657.92</v>
          </cell>
          <cell r="EV8">
            <v>329923.77</v>
          </cell>
          <cell r="EW8">
            <v>88333.83</v>
          </cell>
          <cell r="EX8">
            <v>96322.43</v>
          </cell>
          <cell r="EY8">
            <v>88649.24</v>
          </cell>
          <cell r="EZ8">
            <v>405082.71</v>
          </cell>
          <cell r="FA8">
            <v>390649.56</v>
          </cell>
          <cell r="FB8">
            <v>445569.73</v>
          </cell>
          <cell r="FC8">
            <v>1452047</v>
          </cell>
          <cell r="FG8">
            <v>0</v>
          </cell>
          <cell r="FH8">
            <v>37171244.6854681</v>
          </cell>
          <cell r="FN8">
            <v>37171244.6854681</v>
          </cell>
        </row>
        <row r="9">
          <cell r="B9">
            <v>910256351</v>
          </cell>
          <cell r="C9" t="str">
            <v>Bank 1 Oslo Akershus AS</v>
          </cell>
          <cell r="D9">
            <v>201303</v>
          </cell>
          <cell r="F9">
            <v>2102064.2592824702</v>
          </cell>
          <cell r="G9">
            <v>2102064.2592824702</v>
          </cell>
          <cell r="H9">
            <v>0</v>
          </cell>
          <cell r="I9">
            <v>150000</v>
          </cell>
          <cell r="J9">
            <v>2397729.7614199999</v>
          </cell>
          <cell r="K9">
            <v>0</v>
          </cell>
          <cell r="M9">
            <v>-295665.50213753397</v>
          </cell>
          <cell r="N9">
            <v>-201593.80955000001</v>
          </cell>
          <cell r="O9">
            <v>1275290.3437508701</v>
          </cell>
          <cell r="Q9">
            <v>1072804.9315833</v>
          </cell>
          <cell r="R9">
            <v>318.877583799999</v>
          </cell>
          <cell r="S9">
            <v>106819.739883777</v>
          </cell>
          <cell r="T9">
            <v>0</v>
          </cell>
          <cell r="U9">
            <v>93814.253020000004</v>
          </cell>
          <cell r="V9">
            <v>0</v>
          </cell>
          <cell r="W9">
            <v>93814.253020000004</v>
          </cell>
          <cell r="X9">
            <v>0</v>
          </cell>
          <cell r="Z9">
            <v>38131</v>
          </cell>
          <cell r="AB9">
            <v>-36598.458319999998</v>
          </cell>
          <cell r="AC9">
            <v>0</v>
          </cell>
          <cell r="AE9">
            <v>0.13186419984016501</v>
          </cell>
          <cell r="AF9">
            <v>0.13186419984016501</v>
          </cell>
          <cell r="AG9">
            <v>457333.9</v>
          </cell>
          <cell r="AI9">
            <v>653042.51599999995</v>
          </cell>
          <cell r="AJ9">
            <v>1150695.00242</v>
          </cell>
          <cell r="AU9">
            <v>0</v>
          </cell>
          <cell r="AX9">
            <v>200000</v>
          </cell>
          <cell r="AZ9">
            <v>2102064.2592824702</v>
          </cell>
          <cell r="BA9">
            <v>201593.80955000001</v>
          </cell>
          <cell r="BB9">
            <v>200000</v>
          </cell>
          <cell r="BD9">
            <v>150000</v>
          </cell>
          <cell r="BE9" t="str">
            <v>nina.buer@sparebank1.no</v>
          </cell>
          <cell r="BX9">
            <v>2102064.2592824702</v>
          </cell>
          <cell r="CD9">
            <v>2102064.2592824702</v>
          </cell>
          <cell r="CF9">
            <v>150000</v>
          </cell>
          <cell r="CH9">
            <v>2141842.84197</v>
          </cell>
          <cell r="CI9">
            <v>192414.47003391999</v>
          </cell>
          <cell r="CJ9">
            <v>0</v>
          </cell>
          <cell r="CK9">
            <v>0</v>
          </cell>
          <cell r="CL9">
            <v>94059.291601920006</v>
          </cell>
          <cell r="CM9">
            <v>1049.1791679999999</v>
          </cell>
          <cell r="CN9">
            <v>97305.999263999998</v>
          </cell>
          <cell r="CO9">
            <v>0</v>
          </cell>
          <cell r="CP9">
            <v>2102064.2592824702</v>
          </cell>
          <cell r="CQ9">
            <v>-457480.72899999999</v>
          </cell>
          <cell r="CW9">
            <v>2102064.2592824702</v>
          </cell>
          <cell r="CX9">
            <v>457333.9</v>
          </cell>
          <cell r="CZ9">
            <v>653042.51599999995</v>
          </cell>
          <cell r="DA9">
            <v>0</v>
          </cell>
          <cell r="DC9">
            <v>2102064.2592824702</v>
          </cell>
          <cell r="DD9">
            <v>105668.116843777</v>
          </cell>
          <cell r="DE9">
            <v>1151.6230399999999</v>
          </cell>
          <cell r="DF9">
            <v>150000</v>
          </cell>
          <cell r="DI9">
            <v>150000</v>
          </cell>
          <cell r="DL9">
            <v>0</v>
          </cell>
          <cell r="DQ9">
            <v>0</v>
          </cell>
          <cell r="DR9">
            <v>0</v>
          </cell>
          <cell r="DU9">
            <v>200000</v>
          </cell>
          <cell r="DV9">
            <v>200000</v>
          </cell>
          <cell r="DW9">
            <v>200000</v>
          </cell>
          <cell r="EF9">
            <v>0</v>
          </cell>
          <cell r="EG9">
            <v>0</v>
          </cell>
          <cell r="EH9">
            <v>58135</v>
          </cell>
          <cell r="EI9">
            <v>78222</v>
          </cell>
          <cell r="EJ9">
            <v>16765</v>
          </cell>
          <cell r="EK9">
            <v>0</v>
          </cell>
          <cell r="EL9">
            <v>0</v>
          </cell>
          <cell r="EM9">
            <v>0</v>
          </cell>
          <cell r="EN9">
            <v>225853</v>
          </cell>
          <cell r="EO9">
            <v>215758</v>
          </cell>
          <cell r="EP9">
            <v>213911</v>
          </cell>
          <cell r="EQ9">
            <v>322596.359</v>
          </cell>
          <cell r="ER9">
            <v>308796.24400000001</v>
          </cell>
          <cell r="ES9">
            <v>470292.74599999998</v>
          </cell>
          <cell r="ET9">
            <v>35311.641000000003</v>
          </cell>
          <cell r="EU9">
            <v>48234.756000000001</v>
          </cell>
          <cell r="EV9">
            <v>46177.254000000001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  <cell r="FA9">
            <v>0</v>
          </cell>
          <cell r="FB9">
            <v>0</v>
          </cell>
          <cell r="FC9">
            <v>93814.253020000004</v>
          </cell>
          <cell r="FG9">
            <v>0</v>
          </cell>
          <cell r="FH9">
            <v>2102064.2592824702</v>
          </cell>
          <cell r="FN9">
            <v>2102064.2592824702</v>
          </cell>
        </row>
        <row r="10">
          <cell r="B10">
            <v>846069062</v>
          </cell>
          <cell r="C10" t="str">
            <v>DNB Næringskreditt AS</v>
          </cell>
          <cell r="D10">
            <v>201303</v>
          </cell>
          <cell r="F10">
            <v>5403949</v>
          </cell>
          <cell r="G10">
            <v>5403949</v>
          </cell>
          <cell r="H10">
            <v>0</v>
          </cell>
          <cell r="I10">
            <v>0</v>
          </cell>
          <cell r="J10">
            <v>5405537</v>
          </cell>
          <cell r="K10">
            <v>0</v>
          </cell>
          <cell r="M10">
            <v>-1588</v>
          </cell>
          <cell r="N10">
            <v>0</v>
          </cell>
          <cell r="O10">
            <v>1336482.2416000001</v>
          </cell>
          <cell r="Q10">
            <v>1262370.4992</v>
          </cell>
          <cell r="R10">
            <v>0</v>
          </cell>
          <cell r="S10">
            <v>0</v>
          </cell>
          <cell r="T10">
            <v>0</v>
          </cell>
          <cell r="U10">
            <v>36593.56</v>
          </cell>
          <cell r="V10">
            <v>0</v>
          </cell>
          <cell r="W10">
            <v>36593.56</v>
          </cell>
          <cell r="X10">
            <v>0</v>
          </cell>
          <cell r="Z10">
            <v>37518.1824000001</v>
          </cell>
          <cell r="AB10">
            <v>0</v>
          </cell>
          <cell r="AC10">
            <v>0</v>
          </cell>
          <cell r="AE10">
            <v>0.323472999897435</v>
          </cell>
          <cell r="AF10">
            <v>0.323472999897435</v>
          </cell>
          <cell r="AG10">
            <v>550000</v>
          </cell>
          <cell r="AI10">
            <v>4604100</v>
          </cell>
          <cell r="AJ10">
            <v>440239</v>
          </cell>
          <cell r="AS10">
            <v>-97</v>
          </cell>
          <cell r="AU10">
            <v>0</v>
          </cell>
          <cell r="AZ10">
            <v>5403949</v>
          </cell>
          <cell r="BA10">
            <v>0</v>
          </cell>
          <cell r="BB10">
            <v>0</v>
          </cell>
          <cell r="BD10">
            <v>0</v>
          </cell>
          <cell r="BE10" t="str">
            <v>wenche.loven@dnb.no</v>
          </cell>
          <cell r="BX10">
            <v>5403949</v>
          </cell>
          <cell r="CD10">
            <v>5403949</v>
          </cell>
          <cell r="CH10">
            <v>5405537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5403949</v>
          </cell>
          <cell r="CW10">
            <v>5403949</v>
          </cell>
          <cell r="CX10">
            <v>550000</v>
          </cell>
          <cell r="CZ10">
            <v>4604100</v>
          </cell>
          <cell r="DA10">
            <v>0</v>
          </cell>
          <cell r="DC10">
            <v>5403949</v>
          </cell>
          <cell r="DD10">
            <v>0</v>
          </cell>
          <cell r="DE10">
            <v>0</v>
          </cell>
          <cell r="DF10">
            <v>0</v>
          </cell>
          <cell r="DL10">
            <v>0</v>
          </cell>
          <cell r="DQ10">
            <v>0</v>
          </cell>
          <cell r="DR10">
            <v>0</v>
          </cell>
          <cell r="DU10">
            <v>0</v>
          </cell>
          <cell r="DV10">
            <v>0</v>
          </cell>
          <cell r="EQ10">
            <v>257607</v>
          </cell>
          <cell r="ER10">
            <v>320970</v>
          </cell>
          <cell r="ES10">
            <v>336262</v>
          </cell>
          <cell r="FC10">
            <v>36593.56</v>
          </cell>
          <cell r="FG10">
            <v>0</v>
          </cell>
          <cell r="FH10">
            <v>5403949</v>
          </cell>
          <cell r="FN10">
            <v>5403949</v>
          </cell>
        </row>
        <row r="11">
          <cell r="B11">
            <v>971227222</v>
          </cell>
          <cell r="C11" t="str">
            <v>Nordea Eiendomskreditt AS</v>
          </cell>
          <cell r="D11">
            <v>201303</v>
          </cell>
          <cell r="F11">
            <v>7354634.4511799999</v>
          </cell>
          <cell r="G11">
            <v>6605254.8821099997</v>
          </cell>
          <cell r="H11">
            <v>749379.56906999997</v>
          </cell>
          <cell r="I11">
            <v>0</v>
          </cell>
          <cell r="J11">
            <v>6635875.3144300003</v>
          </cell>
          <cell r="K11">
            <v>0</v>
          </cell>
          <cell r="L11">
            <v>0</v>
          </cell>
          <cell r="M11">
            <v>-30620.43232</v>
          </cell>
          <cell r="N11">
            <v>-30620.43232</v>
          </cell>
          <cell r="O11">
            <v>4158114.8767321599</v>
          </cell>
          <cell r="P11">
            <v>0</v>
          </cell>
          <cell r="Q11">
            <v>808199.86585840001</v>
          </cell>
          <cell r="R11">
            <v>0</v>
          </cell>
          <cell r="S11">
            <v>0</v>
          </cell>
          <cell r="T11">
            <v>0</v>
          </cell>
          <cell r="U11">
            <v>109121</v>
          </cell>
          <cell r="V11">
            <v>0</v>
          </cell>
          <cell r="W11">
            <v>109121</v>
          </cell>
          <cell r="X11">
            <v>0</v>
          </cell>
          <cell r="Y11">
            <v>0</v>
          </cell>
          <cell r="Z11">
            <v>3240794.0108737601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0.14149939901535299</v>
          </cell>
          <cell r="AF11">
            <v>0.12708172001829901</v>
          </cell>
          <cell r="AG11">
            <v>1686990.0022100001</v>
          </cell>
          <cell r="AH11">
            <v>0</v>
          </cell>
          <cell r="AI11">
            <v>1446637.31222</v>
          </cell>
          <cell r="AJ11">
            <v>3502248</v>
          </cell>
          <cell r="AK11">
            <v>0</v>
          </cell>
          <cell r="AL11">
            <v>0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R11">
            <v>0</v>
          </cell>
          <cell r="AS11">
            <v>0</v>
          </cell>
          <cell r="AT11">
            <v>0</v>
          </cell>
          <cell r="AU11">
            <v>0</v>
          </cell>
          <cell r="AV11">
            <v>0</v>
          </cell>
          <cell r="AW11">
            <v>0</v>
          </cell>
          <cell r="AX11">
            <v>780000.00138999999</v>
          </cell>
          <cell r="AY11">
            <v>0</v>
          </cell>
          <cell r="AZ11">
            <v>7354634.4511799999</v>
          </cell>
          <cell r="BA11">
            <v>780000.00138999999</v>
          </cell>
          <cell r="BB11">
            <v>780000.00138999999</v>
          </cell>
          <cell r="BC11">
            <v>0</v>
          </cell>
          <cell r="BD11">
            <v>0</v>
          </cell>
          <cell r="BE11" t="str">
            <v>oivind.madsen@nordea.com</v>
          </cell>
          <cell r="BX11">
            <v>7354634.4511799999</v>
          </cell>
          <cell r="CD11">
            <v>7354634.4511799999</v>
          </cell>
          <cell r="CE11">
            <v>0</v>
          </cell>
          <cell r="CF11">
            <v>0</v>
          </cell>
          <cell r="CG11">
            <v>0</v>
          </cell>
          <cell r="CH11">
            <v>7415875.3158200001</v>
          </cell>
          <cell r="CI11">
            <v>0</v>
          </cell>
          <cell r="CJ11">
            <v>0</v>
          </cell>
          <cell r="CK11">
            <v>0</v>
          </cell>
          <cell r="CL11">
            <v>0</v>
          </cell>
          <cell r="CM11">
            <v>0</v>
          </cell>
          <cell r="CN11">
            <v>0</v>
          </cell>
          <cell r="CO11">
            <v>0</v>
          </cell>
          <cell r="CP11">
            <v>7354634.4511799999</v>
          </cell>
          <cell r="CQ11">
            <v>0</v>
          </cell>
          <cell r="CR11">
            <v>0</v>
          </cell>
          <cell r="CS11">
            <v>0</v>
          </cell>
          <cell r="CT11">
            <v>0</v>
          </cell>
          <cell r="CU11">
            <v>0</v>
          </cell>
          <cell r="CV11">
            <v>0</v>
          </cell>
          <cell r="CW11">
            <v>7354634.4511799999</v>
          </cell>
          <cell r="CX11">
            <v>1686990.0022100001</v>
          </cell>
          <cell r="CY11">
            <v>0</v>
          </cell>
          <cell r="CZ11">
            <v>1446637.31222</v>
          </cell>
          <cell r="DA11">
            <v>0</v>
          </cell>
          <cell r="DB11">
            <v>0</v>
          </cell>
          <cell r="DC11">
            <v>7354634.4511799999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780000.00138999999</v>
          </cell>
          <cell r="DV11">
            <v>780000.00138999999</v>
          </cell>
          <cell r="DW11">
            <v>780000.00138999999</v>
          </cell>
          <cell r="DX11">
            <v>0</v>
          </cell>
          <cell r="DY11">
            <v>0</v>
          </cell>
          <cell r="DZ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680190.66</v>
          </cell>
          <cell r="ER11">
            <v>792599.66</v>
          </cell>
          <cell r="ES11">
            <v>1255243.95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  <cell r="FA11">
            <v>0</v>
          </cell>
          <cell r="FB11">
            <v>0</v>
          </cell>
          <cell r="FC11">
            <v>109121</v>
          </cell>
          <cell r="FG11">
            <v>0</v>
          </cell>
          <cell r="FH11">
            <v>7354634.4511799999</v>
          </cell>
          <cell r="FN11">
            <v>7354634.4511799999</v>
          </cell>
        </row>
        <row r="12">
          <cell r="B12">
            <v>985621551</v>
          </cell>
          <cell r="C12" t="str">
            <v>DNB Boligkreditt AS</v>
          </cell>
          <cell r="D12">
            <v>201303</v>
          </cell>
          <cell r="F12">
            <v>23974030.8652016</v>
          </cell>
          <cell r="G12">
            <v>22113635.181040801</v>
          </cell>
          <cell r="H12">
            <v>1860395.6841608</v>
          </cell>
          <cell r="I12">
            <v>0</v>
          </cell>
          <cell r="J12">
            <v>22303239.496879999</v>
          </cell>
          <cell r="K12">
            <v>0</v>
          </cell>
          <cell r="M12">
            <v>-189604.31583920299</v>
          </cell>
          <cell r="N12">
            <v>-189604.31583920299</v>
          </cell>
          <cell r="O12">
            <v>17197447.197577301</v>
          </cell>
          <cell r="Q12">
            <v>6190977.2774000103</v>
          </cell>
          <cell r="R12">
            <v>0</v>
          </cell>
          <cell r="S12">
            <v>0</v>
          </cell>
          <cell r="T12">
            <v>0</v>
          </cell>
          <cell r="U12">
            <v>327698.15999999997</v>
          </cell>
          <cell r="V12">
            <v>0</v>
          </cell>
          <cell r="W12">
            <v>327698.15999999997</v>
          </cell>
          <cell r="X12">
            <v>0</v>
          </cell>
          <cell r="Z12">
            <v>10678771.760177299</v>
          </cell>
          <cell r="AB12">
            <v>0</v>
          </cell>
          <cell r="AC12">
            <v>0</v>
          </cell>
          <cell r="AE12">
            <v>0.111523672506831</v>
          </cell>
          <cell r="AF12">
            <v>0.102869384866173</v>
          </cell>
          <cell r="AG12">
            <v>2527000</v>
          </cell>
          <cell r="AI12">
            <v>16893000</v>
          </cell>
          <cell r="AJ12">
            <v>2891707</v>
          </cell>
          <cell r="AU12">
            <v>0</v>
          </cell>
          <cell r="AX12">
            <v>2050000</v>
          </cell>
          <cell r="AZ12">
            <v>23974030.8652016</v>
          </cell>
          <cell r="BA12">
            <v>2050000</v>
          </cell>
          <cell r="BB12">
            <v>2050000</v>
          </cell>
          <cell r="BD12">
            <v>0</v>
          </cell>
          <cell r="BE12" t="str">
            <v>kristine.ingebrigtsen@dnb.no</v>
          </cell>
          <cell r="BX12">
            <v>23974030.8652016</v>
          </cell>
          <cell r="CD12">
            <v>23974030.8652016</v>
          </cell>
          <cell r="CH12">
            <v>24353239.496879999</v>
          </cell>
          <cell r="CI12">
            <v>0</v>
          </cell>
          <cell r="CJ12">
            <v>0</v>
          </cell>
          <cell r="CK12">
            <v>0</v>
          </cell>
          <cell r="CL12">
            <v>0</v>
          </cell>
          <cell r="CM12">
            <v>0</v>
          </cell>
          <cell r="CN12">
            <v>0</v>
          </cell>
          <cell r="CO12">
            <v>0</v>
          </cell>
          <cell r="CP12">
            <v>23974030.8652016</v>
          </cell>
          <cell r="CW12">
            <v>23974030.8652016</v>
          </cell>
          <cell r="CX12">
            <v>2527000</v>
          </cell>
          <cell r="CZ12">
            <v>16893000</v>
          </cell>
          <cell r="DA12">
            <v>0</v>
          </cell>
          <cell r="DC12">
            <v>23974030.8652016</v>
          </cell>
          <cell r="DD12">
            <v>0</v>
          </cell>
          <cell r="DE12">
            <v>0</v>
          </cell>
          <cell r="DF12">
            <v>0</v>
          </cell>
          <cell r="DL12">
            <v>0</v>
          </cell>
          <cell r="DQ12">
            <v>0</v>
          </cell>
          <cell r="DR12">
            <v>0</v>
          </cell>
          <cell r="DU12">
            <v>2050000</v>
          </cell>
          <cell r="DV12">
            <v>2050000</v>
          </cell>
          <cell r="DW12">
            <v>2050000</v>
          </cell>
          <cell r="EQ12">
            <v>2363727</v>
          </cell>
          <cell r="ER12">
            <v>1729373</v>
          </cell>
          <cell r="ES12">
            <v>4099354</v>
          </cell>
          <cell r="FC12">
            <v>327698.15999999997</v>
          </cell>
          <cell r="FG12">
            <v>0</v>
          </cell>
          <cell r="FH12">
            <v>23974030.8652016</v>
          </cell>
          <cell r="FN12">
            <v>23974030.8652016</v>
          </cell>
        </row>
        <row r="13">
          <cell r="B13">
            <v>988738387</v>
          </cell>
          <cell r="C13" t="str">
            <v>SpareBank1 Boligkreditt AS</v>
          </cell>
          <cell r="D13">
            <v>201303</v>
          </cell>
          <cell r="F13">
            <v>7483827.176</v>
          </cell>
          <cell r="G13">
            <v>7483827.176</v>
          </cell>
          <cell r="H13">
            <v>0</v>
          </cell>
          <cell r="I13">
            <v>0</v>
          </cell>
          <cell r="J13">
            <v>7644341.1339999996</v>
          </cell>
          <cell r="K13">
            <v>0</v>
          </cell>
          <cell r="M13">
            <v>-160513.95800000001</v>
          </cell>
          <cell r="N13">
            <v>0</v>
          </cell>
          <cell r="O13">
            <v>5883500.9854920004</v>
          </cell>
          <cell r="Q13">
            <v>1783717.585492</v>
          </cell>
          <cell r="R13">
            <v>0</v>
          </cell>
          <cell r="S13">
            <v>0</v>
          </cell>
          <cell r="T13">
            <v>0</v>
          </cell>
          <cell r="U13">
            <v>27797.4</v>
          </cell>
          <cell r="V13">
            <v>27797.4</v>
          </cell>
          <cell r="W13">
            <v>0</v>
          </cell>
          <cell r="X13">
            <v>0</v>
          </cell>
          <cell r="Z13">
            <v>4071986</v>
          </cell>
          <cell r="AB13">
            <v>0</v>
          </cell>
          <cell r="AC13">
            <v>0</v>
          </cell>
          <cell r="AE13">
            <v>0.10176018930843</v>
          </cell>
          <cell r="AF13">
            <v>0.10176018930843</v>
          </cell>
          <cell r="AG13">
            <v>5030548.2</v>
          </cell>
          <cell r="AI13">
            <v>2517921.9339999999</v>
          </cell>
          <cell r="AJ13">
            <v>98050</v>
          </cell>
          <cell r="AR13">
            <v>-2179</v>
          </cell>
          <cell r="AU13">
            <v>0</v>
          </cell>
          <cell r="AZ13">
            <v>7483827.176</v>
          </cell>
          <cell r="BA13">
            <v>0</v>
          </cell>
          <cell r="BB13">
            <v>0</v>
          </cell>
          <cell r="BD13">
            <v>0</v>
          </cell>
          <cell r="BE13" t="str">
            <v>geir.robertsen@sr-bank.no</v>
          </cell>
          <cell r="BX13">
            <v>7483827.176</v>
          </cell>
          <cell r="CD13">
            <v>7483827.176</v>
          </cell>
          <cell r="CH13">
            <v>7644341.1339999996</v>
          </cell>
          <cell r="CI13">
            <v>0</v>
          </cell>
          <cell r="CJ13">
            <v>0</v>
          </cell>
          <cell r="CK13">
            <v>0</v>
          </cell>
          <cell r="CL13">
            <v>0</v>
          </cell>
          <cell r="CM13">
            <v>0</v>
          </cell>
          <cell r="CN13">
            <v>0</v>
          </cell>
          <cell r="CO13">
            <v>0</v>
          </cell>
          <cell r="CP13">
            <v>7483827.176</v>
          </cell>
          <cell r="CW13">
            <v>7483827.176</v>
          </cell>
          <cell r="CX13">
            <v>5030548.2</v>
          </cell>
          <cell r="CZ13">
            <v>2517921.9339999999</v>
          </cell>
          <cell r="DA13">
            <v>0</v>
          </cell>
          <cell r="DC13">
            <v>7483827.176</v>
          </cell>
          <cell r="DD13">
            <v>0</v>
          </cell>
          <cell r="DE13">
            <v>0</v>
          </cell>
          <cell r="DF13">
            <v>0</v>
          </cell>
          <cell r="DL13">
            <v>0</v>
          </cell>
          <cell r="DQ13">
            <v>0</v>
          </cell>
          <cell r="DR13">
            <v>0</v>
          </cell>
          <cell r="DU13">
            <v>0</v>
          </cell>
          <cell r="DV13">
            <v>0</v>
          </cell>
          <cell r="FC13">
            <v>0</v>
          </cell>
          <cell r="FG13">
            <v>0</v>
          </cell>
          <cell r="FH13">
            <v>7483827.176</v>
          </cell>
          <cell r="FN13">
            <v>7483827.176</v>
          </cell>
        </row>
        <row r="14">
          <cell r="B14">
            <v>992710691</v>
          </cell>
          <cell r="C14" t="str">
            <v>Sparebanken Vest Boligkreditt AS</v>
          </cell>
          <cell r="D14">
            <v>201303</v>
          </cell>
          <cell r="F14">
            <v>1973518</v>
          </cell>
          <cell r="G14">
            <v>1973518</v>
          </cell>
          <cell r="H14">
            <v>0</v>
          </cell>
          <cell r="I14">
            <v>0</v>
          </cell>
          <cell r="J14">
            <v>2009955</v>
          </cell>
          <cell r="K14">
            <v>0</v>
          </cell>
          <cell r="M14">
            <v>-36437</v>
          </cell>
          <cell r="N14">
            <v>0</v>
          </cell>
          <cell r="O14">
            <v>1398621.6762933801</v>
          </cell>
          <cell r="Q14">
            <v>316555.807367375</v>
          </cell>
          <cell r="R14">
            <v>0</v>
          </cell>
          <cell r="S14">
            <v>0</v>
          </cell>
          <cell r="T14">
            <v>0</v>
          </cell>
          <cell r="U14">
            <v>25700.868925999999</v>
          </cell>
          <cell r="V14">
            <v>0</v>
          </cell>
          <cell r="W14">
            <v>25700.868925999999</v>
          </cell>
          <cell r="X14">
            <v>0</v>
          </cell>
          <cell r="Z14">
            <v>1056365</v>
          </cell>
          <cell r="AB14">
            <v>0</v>
          </cell>
          <cell r="AC14">
            <v>0</v>
          </cell>
          <cell r="AE14">
            <v>0.11288359295161</v>
          </cell>
          <cell r="AF14">
            <v>0.11288359295161</v>
          </cell>
          <cell r="AG14">
            <v>2000000</v>
          </cell>
          <cell r="AJ14">
            <v>12690</v>
          </cell>
          <cell r="AR14">
            <v>0</v>
          </cell>
          <cell r="AS14">
            <v>-2735</v>
          </cell>
          <cell r="AU14">
            <v>0</v>
          </cell>
          <cell r="AZ14">
            <v>1973518</v>
          </cell>
          <cell r="BA14">
            <v>0</v>
          </cell>
          <cell r="BB14">
            <v>0</v>
          </cell>
          <cell r="BD14">
            <v>0</v>
          </cell>
          <cell r="BE14" t="str">
            <v>Wegard.Kristensen@spv.no</v>
          </cell>
          <cell r="BX14">
            <v>1973518</v>
          </cell>
          <cell r="CD14">
            <v>1973518</v>
          </cell>
          <cell r="CH14">
            <v>2009955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1973518</v>
          </cell>
          <cell r="CW14">
            <v>1973518</v>
          </cell>
          <cell r="CX14">
            <v>2000000</v>
          </cell>
          <cell r="DA14">
            <v>0</v>
          </cell>
          <cell r="DC14">
            <v>1973518</v>
          </cell>
          <cell r="DD14">
            <v>0</v>
          </cell>
          <cell r="DE14">
            <v>0</v>
          </cell>
          <cell r="DF14">
            <v>0</v>
          </cell>
          <cell r="DL14">
            <v>0</v>
          </cell>
          <cell r="DQ14">
            <v>0</v>
          </cell>
          <cell r="DR14">
            <v>0</v>
          </cell>
          <cell r="DU14">
            <v>0</v>
          </cell>
          <cell r="DV14">
            <v>0</v>
          </cell>
          <cell r="EQ14">
            <v>122732.011</v>
          </cell>
          <cell r="ER14">
            <v>151381.06400000001</v>
          </cell>
          <cell r="ES14">
            <v>368408.64815000002</v>
          </cell>
          <cell r="FC14">
            <v>25700.868925999999</v>
          </cell>
          <cell r="FG14">
            <v>0</v>
          </cell>
          <cell r="FH14">
            <v>1973518</v>
          </cell>
          <cell r="FN14">
            <v>1973518</v>
          </cell>
        </row>
        <row r="15">
          <cell r="B15">
            <v>924507500</v>
          </cell>
          <cell r="C15" t="str">
            <v>Nordea Finans As</v>
          </cell>
          <cell r="D15">
            <v>201303</v>
          </cell>
          <cell r="F15">
            <v>1938626.7026500001</v>
          </cell>
          <cell r="G15">
            <v>1548068.85133</v>
          </cell>
          <cell r="H15">
            <v>390557.85132000002</v>
          </cell>
          <cell r="I15">
            <v>0</v>
          </cell>
          <cell r="J15">
            <v>1587511.0000199999</v>
          </cell>
          <cell r="K15">
            <v>0</v>
          </cell>
          <cell r="L15">
            <v>0</v>
          </cell>
          <cell r="M15">
            <v>-39442.148690000002</v>
          </cell>
          <cell r="N15">
            <v>-39442.148690000002</v>
          </cell>
          <cell r="O15">
            <v>1232606.0411360001</v>
          </cell>
          <cell r="P15">
            <v>0</v>
          </cell>
          <cell r="Q15">
            <v>1145667.0602152001</v>
          </cell>
          <cell r="R15">
            <v>0</v>
          </cell>
          <cell r="S15">
            <v>0</v>
          </cell>
          <cell r="T15">
            <v>0</v>
          </cell>
          <cell r="U15">
            <v>86939</v>
          </cell>
          <cell r="V15">
            <v>0</v>
          </cell>
          <cell r="W15">
            <v>86939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0.12582295643226399</v>
          </cell>
          <cell r="AF15">
            <v>0.100474526307092</v>
          </cell>
          <cell r="AG15">
            <v>69300</v>
          </cell>
          <cell r="AH15">
            <v>0</v>
          </cell>
          <cell r="AI15">
            <v>143700</v>
          </cell>
          <cell r="AJ15">
            <v>1385199</v>
          </cell>
          <cell r="AK15">
            <v>0</v>
          </cell>
          <cell r="AL15">
            <v>0</v>
          </cell>
          <cell r="AM15">
            <v>0</v>
          </cell>
          <cell r="AN15">
            <v>0</v>
          </cell>
          <cell r="AO15">
            <v>0</v>
          </cell>
          <cell r="AP15">
            <v>0</v>
          </cell>
          <cell r="AR15">
            <v>-10687.999980000001</v>
          </cell>
          <cell r="AS15">
            <v>0</v>
          </cell>
          <cell r="AT15">
            <v>0</v>
          </cell>
          <cell r="AU15">
            <v>0</v>
          </cell>
          <cell r="AV15">
            <v>29999.998319999999</v>
          </cell>
          <cell r="AW15">
            <v>0</v>
          </cell>
          <cell r="AX15">
            <v>400000.00169</v>
          </cell>
          <cell r="AY15">
            <v>0</v>
          </cell>
          <cell r="AZ15">
            <v>1938626.7026500001</v>
          </cell>
          <cell r="BA15">
            <v>430000.00001000002</v>
          </cell>
          <cell r="BB15">
            <v>400000.00169</v>
          </cell>
          <cell r="BC15">
            <v>0</v>
          </cell>
          <cell r="BD15">
            <v>0</v>
          </cell>
          <cell r="BE15" t="str">
            <v>oivind.madsen@nordea.com</v>
          </cell>
          <cell r="BX15">
            <v>1938626.7026500001</v>
          </cell>
          <cell r="CD15">
            <v>1938626.7026500001</v>
          </cell>
          <cell r="CE15">
            <v>0</v>
          </cell>
          <cell r="CF15">
            <v>0</v>
          </cell>
          <cell r="CG15">
            <v>0</v>
          </cell>
          <cell r="CH15">
            <v>2017511.00003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0</v>
          </cell>
          <cell r="CO15">
            <v>0</v>
          </cell>
          <cell r="CP15">
            <v>1938626.7026500001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1938626.7026500001</v>
          </cell>
          <cell r="CX15">
            <v>69300</v>
          </cell>
          <cell r="CY15">
            <v>0</v>
          </cell>
          <cell r="CZ15">
            <v>143700</v>
          </cell>
          <cell r="DA15">
            <v>0</v>
          </cell>
          <cell r="DB15">
            <v>0</v>
          </cell>
          <cell r="DC15">
            <v>1938626.7026500001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29999.998319999999</v>
          </cell>
          <cell r="DS15">
            <v>29999.998319999999</v>
          </cell>
          <cell r="DT15">
            <v>0</v>
          </cell>
          <cell r="DU15">
            <v>400000.00169</v>
          </cell>
          <cell r="DV15">
            <v>400000.00169</v>
          </cell>
          <cell r="DW15">
            <v>400000.00169</v>
          </cell>
          <cell r="DX15">
            <v>0</v>
          </cell>
          <cell r="DY15">
            <v>0</v>
          </cell>
          <cell r="DZ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243916.97</v>
          </cell>
          <cell r="EO15">
            <v>362433.92</v>
          </cell>
          <cell r="EP15">
            <v>426460.12</v>
          </cell>
          <cell r="EQ15">
            <v>365875.45</v>
          </cell>
          <cell r="ER15">
            <v>246868.4</v>
          </cell>
          <cell r="ES15">
            <v>269710.46999999997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  <cell r="FA15">
            <v>0</v>
          </cell>
          <cell r="FB15">
            <v>0</v>
          </cell>
          <cell r="FC15">
            <v>86939</v>
          </cell>
          <cell r="FG15">
            <v>0</v>
          </cell>
          <cell r="FH15">
            <v>1938626.7026500001</v>
          </cell>
          <cell r="FN15">
            <v>1938626.7026500001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984851006</v>
          </cell>
          <cell r="C2" t="str">
            <v>DNB BANK ASA</v>
          </cell>
          <cell r="D2">
            <v>201112</v>
          </cell>
          <cell r="F2">
            <v>116879305.84999999</v>
          </cell>
          <cell r="G2">
            <v>101335539.5</v>
          </cell>
          <cell r="H2">
            <v>15543766.35</v>
          </cell>
          <cell r="I2">
            <v>6158853</v>
          </cell>
          <cell r="J2">
            <v>103193084</v>
          </cell>
          <cell r="K2">
            <v>0</v>
          </cell>
          <cell r="M2">
            <v>-1857544.5</v>
          </cell>
          <cell r="N2">
            <v>-1857544.5</v>
          </cell>
          <cell r="O2">
            <v>81486844.678795397</v>
          </cell>
          <cell r="Q2">
            <v>69435158.041346595</v>
          </cell>
          <cell r="R2">
            <v>0</v>
          </cell>
          <cell r="S2">
            <v>2927647.392</v>
          </cell>
          <cell r="T2">
            <v>0</v>
          </cell>
          <cell r="U2">
            <v>5309172.5654488001</v>
          </cell>
          <cell r="V2">
            <v>284418.52217736002</v>
          </cell>
          <cell r="W2">
            <v>5024754.0432714401</v>
          </cell>
          <cell r="X2">
            <v>0</v>
          </cell>
          <cell r="Z2">
            <v>4028778</v>
          </cell>
          <cell r="AB2">
            <v>-213911.32</v>
          </cell>
          <cell r="AC2">
            <v>-50359</v>
          </cell>
          <cell r="AD2">
            <v>-50359</v>
          </cell>
          <cell r="AE2">
            <v>0.11474667481428601</v>
          </cell>
          <cell r="AF2">
            <v>9.9486526837006997E-2</v>
          </cell>
          <cell r="AG2">
            <v>18314311</v>
          </cell>
          <cell r="AI2">
            <v>20611416</v>
          </cell>
          <cell r="AJ2">
            <v>65378353</v>
          </cell>
          <cell r="AR2">
            <v>-5862085</v>
          </cell>
          <cell r="AS2">
            <v>-643773</v>
          </cell>
          <cell r="AT2">
            <v>-21631</v>
          </cell>
          <cell r="AU2">
            <v>0</v>
          </cell>
          <cell r="AV2">
            <v>4152748.85</v>
          </cell>
          <cell r="AX2">
            <v>13230123</v>
          </cell>
          <cell r="AZ2">
            <v>116879305.84999999</v>
          </cell>
          <cell r="BA2">
            <v>17401310.850000001</v>
          </cell>
          <cell r="BB2">
            <v>13230123</v>
          </cell>
          <cell r="BD2">
            <v>6158853</v>
          </cell>
          <cell r="BE2" t="str">
            <v>mariem.nedza@dnb.no</v>
          </cell>
          <cell r="BI2">
            <v>116879305.84999999</v>
          </cell>
          <cell r="BX2">
            <v>116879305.84999999</v>
          </cell>
          <cell r="CD2">
            <v>116879305.84999999</v>
          </cell>
          <cell r="CH2">
            <v>118549990.84999999</v>
          </cell>
          <cell r="CI2">
            <v>0</v>
          </cell>
          <cell r="CJ2">
            <v>0</v>
          </cell>
          <cell r="CK2">
            <v>0</v>
          </cell>
          <cell r="CL2">
            <v>0</v>
          </cell>
          <cell r="CM2">
            <v>0</v>
          </cell>
          <cell r="CN2">
            <v>0</v>
          </cell>
          <cell r="CO2">
            <v>0</v>
          </cell>
          <cell r="CP2">
            <v>116879305.84999999</v>
          </cell>
          <cell r="CU2">
            <v>-2044404</v>
          </cell>
          <cell r="CW2">
            <v>116879305.84999999</v>
          </cell>
          <cell r="CX2">
            <v>18314311</v>
          </cell>
          <cell r="CZ2">
            <v>20611416</v>
          </cell>
          <cell r="DA2">
            <v>0</v>
          </cell>
          <cell r="DC2">
            <v>116879305.84999999</v>
          </cell>
          <cell r="DD2">
            <v>2832996.0320000001</v>
          </cell>
          <cell r="DE2">
            <v>94651.36</v>
          </cell>
          <cell r="DF2">
            <v>6158853</v>
          </cell>
          <cell r="DK2">
            <v>6158853</v>
          </cell>
          <cell r="DL2">
            <v>0</v>
          </cell>
          <cell r="DQ2">
            <v>0</v>
          </cell>
          <cell r="DR2">
            <v>4152748.85</v>
          </cell>
          <cell r="DS2">
            <v>4152748.85</v>
          </cell>
          <cell r="DU2">
            <v>13230123</v>
          </cell>
          <cell r="DV2">
            <v>13230123</v>
          </cell>
          <cell r="DW2">
            <v>13230123</v>
          </cell>
          <cell r="EF2">
            <v>536796.32552384003</v>
          </cell>
          <cell r="EG2">
            <v>395050.86399504001</v>
          </cell>
          <cell r="EH2">
            <v>6882158.1604920002</v>
          </cell>
          <cell r="EI2">
            <v>2881016.20583722</v>
          </cell>
          <cell r="EJ2">
            <v>5146748.7445654199</v>
          </cell>
          <cell r="EK2">
            <v>831507.60153122002</v>
          </cell>
          <cell r="EL2">
            <v>896739.11748568004</v>
          </cell>
          <cell r="EM2">
            <v>570803.54981956002</v>
          </cell>
          <cell r="EN2">
            <v>11984917.7827034</v>
          </cell>
          <cell r="EO2">
            <v>14749521.1165115</v>
          </cell>
          <cell r="EP2">
            <v>17208603.4369279</v>
          </cell>
          <cell r="EQ2">
            <v>13778067.602926601</v>
          </cell>
          <cell r="ER2">
            <v>13179568.5316491</v>
          </cell>
          <cell r="ES2">
            <v>13267540.9949451</v>
          </cell>
          <cell r="ET2">
            <v>569012.88754924003</v>
          </cell>
          <cell r="EU2">
            <v>611207.69815462001</v>
          </cell>
          <cell r="EV2">
            <v>675155.62870708003</v>
          </cell>
          <cell r="EW2">
            <v>131804.22010000001</v>
          </cell>
          <cell r="EX2">
            <v>-14139.71551292</v>
          </cell>
          <cell r="EY2">
            <v>-44291.04900752</v>
          </cell>
          <cell r="EZ2">
            <v>301815.46802594</v>
          </cell>
          <cell r="FA2">
            <v>434119.67222230003</v>
          </cell>
          <cell r="FB2">
            <v>423290.82380178</v>
          </cell>
          <cell r="FC2">
            <v>5024754.0432714401</v>
          </cell>
          <cell r="FG2">
            <v>0</v>
          </cell>
          <cell r="FH2">
            <v>116879305.84999999</v>
          </cell>
          <cell r="FN2">
            <v>116879305.84999999</v>
          </cell>
        </row>
        <row r="3">
          <cell r="B3">
            <v>937895321</v>
          </cell>
          <cell r="C3" t="str">
            <v>SpareBank 1  SR-Bank</v>
          </cell>
          <cell r="D3">
            <v>201112</v>
          </cell>
          <cell r="F3">
            <v>11681619.066992</v>
          </cell>
          <cell r="G3">
            <v>10846425.033496</v>
          </cell>
          <cell r="H3">
            <v>835194.03349599999</v>
          </cell>
          <cell r="I3">
            <v>2403074</v>
          </cell>
          <cell r="J3">
            <v>11787975</v>
          </cell>
          <cell r="K3">
            <v>0</v>
          </cell>
          <cell r="M3">
            <v>-941549.96650400001</v>
          </cell>
          <cell r="N3">
            <v>-941549.96650400001</v>
          </cell>
          <cell r="O3">
            <v>8166648.5238399701</v>
          </cell>
          <cell r="Q3">
            <v>6960734.2438399699</v>
          </cell>
          <cell r="R3">
            <v>0</v>
          </cell>
          <cell r="S3">
            <v>47491.92</v>
          </cell>
          <cell r="T3">
            <v>0</v>
          </cell>
          <cell r="U3">
            <v>408240</v>
          </cell>
          <cell r="V3">
            <v>0</v>
          </cell>
          <cell r="W3">
            <v>408240</v>
          </cell>
          <cell r="X3">
            <v>0</v>
          </cell>
          <cell r="Z3">
            <v>859936</v>
          </cell>
          <cell r="AB3">
            <v>-109753.64</v>
          </cell>
          <cell r="AC3">
            <v>0</v>
          </cell>
          <cell r="AE3">
            <v>0.114432440998446</v>
          </cell>
          <cell r="AF3">
            <v>0.10625093024962</v>
          </cell>
          <cell r="AG3">
            <v>3182834</v>
          </cell>
          <cell r="AH3">
            <v>-3331</v>
          </cell>
          <cell r="AI3">
            <v>680215</v>
          </cell>
          <cell r="AJ3">
            <v>1183420</v>
          </cell>
          <cell r="AK3">
            <v>2630775</v>
          </cell>
          <cell r="AL3">
            <v>292846</v>
          </cell>
          <cell r="AM3">
            <v>1448010</v>
          </cell>
          <cell r="AN3">
            <v>43073</v>
          </cell>
          <cell r="AR3">
            <v>-60568</v>
          </cell>
          <cell r="AS3">
            <v>-10093</v>
          </cell>
          <cell r="AU3">
            <v>0</v>
          </cell>
          <cell r="AX3">
            <v>2989981</v>
          </cell>
          <cell r="AY3">
            <v>-203500</v>
          </cell>
          <cell r="AZ3">
            <v>11681619.066992</v>
          </cell>
          <cell r="BA3">
            <v>1776744</v>
          </cell>
          <cell r="BB3">
            <v>1775718</v>
          </cell>
          <cell r="BD3">
            <v>2403074</v>
          </cell>
          <cell r="BE3" t="str">
            <v>Janne.eskeland@sr-bank.no</v>
          </cell>
          <cell r="BI3">
            <v>11681619.066992</v>
          </cell>
          <cell r="BX3">
            <v>11681619.066992</v>
          </cell>
          <cell r="CD3">
            <v>11681619.066992</v>
          </cell>
          <cell r="CE3">
            <v>991611</v>
          </cell>
          <cell r="CF3">
            <v>1411463</v>
          </cell>
          <cell r="CH3">
            <v>13522511</v>
          </cell>
          <cell r="CI3">
            <v>0</v>
          </cell>
          <cell r="CJ3">
            <v>0</v>
          </cell>
          <cell r="CK3">
            <v>0</v>
          </cell>
          <cell r="CL3">
            <v>0</v>
          </cell>
          <cell r="CM3">
            <v>0</v>
          </cell>
          <cell r="CN3">
            <v>0</v>
          </cell>
          <cell r="CO3">
            <v>0</v>
          </cell>
          <cell r="CP3">
            <v>11681619.066992</v>
          </cell>
          <cell r="CQ3">
            <v>-42208</v>
          </cell>
          <cell r="CV3">
            <v>-1329712</v>
          </cell>
          <cell r="CW3">
            <v>11681619.066992</v>
          </cell>
          <cell r="CX3">
            <v>3182834</v>
          </cell>
          <cell r="CY3">
            <v>-3331</v>
          </cell>
          <cell r="CZ3">
            <v>680215</v>
          </cell>
          <cell r="DA3">
            <v>0</v>
          </cell>
          <cell r="DB3">
            <v>2630775</v>
          </cell>
          <cell r="DC3">
            <v>11681619.066992</v>
          </cell>
          <cell r="DD3">
            <v>0</v>
          </cell>
          <cell r="DE3">
            <v>47491.92</v>
          </cell>
          <cell r="DF3">
            <v>2403074</v>
          </cell>
          <cell r="DH3">
            <v>991611</v>
          </cell>
          <cell r="DI3">
            <v>1411463</v>
          </cell>
          <cell r="DL3">
            <v>0</v>
          </cell>
          <cell r="DQ3">
            <v>0</v>
          </cell>
          <cell r="DR3">
            <v>0</v>
          </cell>
          <cell r="DU3">
            <v>1775718</v>
          </cell>
          <cell r="DV3">
            <v>1775718</v>
          </cell>
          <cell r="DW3">
            <v>2989981</v>
          </cell>
          <cell r="DX3">
            <v>-203500</v>
          </cell>
          <cell r="DY3">
            <v>-1010763</v>
          </cell>
          <cell r="EQ3">
            <v>949782</v>
          </cell>
          <cell r="ER3">
            <v>932842</v>
          </cell>
          <cell r="ES3">
            <v>1099602</v>
          </cell>
          <cell r="ET3">
            <v>1467883</v>
          </cell>
          <cell r="EU3">
            <v>1610852</v>
          </cell>
          <cell r="EV3">
            <v>1671654</v>
          </cell>
          <cell r="EW3">
            <v>-354368</v>
          </cell>
          <cell r="EX3">
            <v>311822</v>
          </cell>
          <cell r="EY3">
            <v>82075</v>
          </cell>
          <cell r="FC3">
            <v>408240</v>
          </cell>
          <cell r="FG3">
            <v>0</v>
          </cell>
          <cell r="FH3">
            <v>11681619.066992</v>
          </cell>
          <cell r="FN3">
            <v>11681619.066992</v>
          </cell>
        </row>
        <row r="4">
          <cell r="B4">
            <v>832554332</v>
          </cell>
          <cell r="C4" t="str">
            <v>SPAREBANKEN VEST</v>
          </cell>
          <cell r="D4">
            <v>201112</v>
          </cell>
          <cell r="F4">
            <v>7191056</v>
          </cell>
          <cell r="G4">
            <v>6714580</v>
          </cell>
          <cell r="H4">
            <v>476476</v>
          </cell>
          <cell r="I4">
            <v>755964</v>
          </cell>
          <cell r="J4">
            <v>6912616</v>
          </cell>
          <cell r="K4">
            <v>0</v>
          </cell>
          <cell r="M4">
            <v>-198036</v>
          </cell>
          <cell r="N4">
            <v>-198036</v>
          </cell>
          <cell r="O4">
            <v>4975796.8169243103</v>
          </cell>
          <cell r="Q4">
            <v>3320149.0168407201</v>
          </cell>
          <cell r="R4">
            <v>0</v>
          </cell>
          <cell r="S4">
            <v>68925.800083599999</v>
          </cell>
          <cell r="T4">
            <v>0</v>
          </cell>
          <cell r="U4">
            <v>302638</v>
          </cell>
          <cell r="V4">
            <v>0</v>
          </cell>
          <cell r="W4">
            <v>302638</v>
          </cell>
          <cell r="X4">
            <v>0</v>
          </cell>
          <cell r="Z4">
            <v>1286690</v>
          </cell>
          <cell r="AB4">
            <v>-2606</v>
          </cell>
          <cell r="AC4">
            <v>0</v>
          </cell>
          <cell r="AE4">
            <v>0.115616553723269</v>
          </cell>
          <cell r="AF4">
            <v>0.10795585506484499</v>
          </cell>
          <cell r="AG4">
            <v>765186</v>
          </cell>
          <cell r="AH4">
            <v>-12301</v>
          </cell>
          <cell r="AI4">
            <v>578294</v>
          </cell>
          <cell r="AJ4">
            <v>-68852</v>
          </cell>
          <cell r="AK4">
            <v>5078000</v>
          </cell>
          <cell r="AL4">
            <v>175000</v>
          </cell>
          <cell r="AM4">
            <v>176000</v>
          </cell>
          <cell r="AR4">
            <v>-412358</v>
          </cell>
          <cell r="AU4">
            <v>0</v>
          </cell>
          <cell r="AV4">
            <v>661640</v>
          </cell>
          <cell r="AZ4">
            <v>7191056</v>
          </cell>
          <cell r="BA4">
            <v>674512</v>
          </cell>
          <cell r="BB4">
            <v>0</v>
          </cell>
          <cell r="BD4">
            <v>755964</v>
          </cell>
          <cell r="BE4" t="str">
            <v>wegard.kristensen@spv.no</v>
          </cell>
          <cell r="BI4">
            <v>7191056</v>
          </cell>
          <cell r="BX4">
            <v>7191056</v>
          </cell>
          <cell r="CD4">
            <v>7191056</v>
          </cell>
          <cell r="CF4">
            <v>755964</v>
          </cell>
          <cell r="CH4">
            <v>7554558</v>
          </cell>
          <cell r="CI4">
            <v>0</v>
          </cell>
          <cell r="CJ4">
            <v>0</v>
          </cell>
          <cell r="CK4">
            <v>0</v>
          </cell>
          <cell r="CL4">
            <v>0</v>
          </cell>
          <cell r="CM4">
            <v>0</v>
          </cell>
          <cell r="CN4">
            <v>0</v>
          </cell>
          <cell r="CO4">
            <v>0</v>
          </cell>
          <cell r="CP4">
            <v>7191056</v>
          </cell>
          <cell r="CQ4">
            <v>-32570</v>
          </cell>
          <cell r="CW4">
            <v>7191056</v>
          </cell>
          <cell r="CX4">
            <v>765186</v>
          </cell>
          <cell r="CY4">
            <v>-12301</v>
          </cell>
          <cell r="CZ4">
            <v>578294</v>
          </cell>
          <cell r="DA4">
            <v>0</v>
          </cell>
          <cell r="DB4">
            <v>5078000</v>
          </cell>
          <cell r="DC4">
            <v>7191056</v>
          </cell>
          <cell r="DD4">
            <v>30068.26</v>
          </cell>
          <cell r="DE4">
            <v>26059.936164800001</v>
          </cell>
          <cell r="DF4">
            <v>755964</v>
          </cell>
          <cell r="DI4">
            <v>755964</v>
          </cell>
          <cell r="DL4">
            <v>0</v>
          </cell>
          <cell r="DQ4">
            <v>0</v>
          </cell>
          <cell r="DR4">
            <v>661640</v>
          </cell>
          <cell r="DS4">
            <v>661640</v>
          </cell>
          <cell r="DU4">
            <v>0</v>
          </cell>
          <cell r="DV4">
            <v>0</v>
          </cell>
          <cell r="EH4">
            <v>292229.290440001</v>
          </cell>
          <cell r="EI4">
            <v>472621.07855999802</v>
          </cell>
          <cell r="EJ4">
            <v>583573.66458999901</v>
          </cell>
          <cell r="EN4">
            <v>538122.11907999997</v>
          </cell>
          <cell r="EO4">
            <v>597551.86647000106</v>
          </cell>
          <cell r="EP4">
            <v>601491.57382000005</v>
          </cell>
          <cell r="EQ4">
            <v>1036995.68249</v>
          </cell>
          <cell r="ER4">
            <v>992294.68263000099</v>
          </cell>
          <cell r="ES4">
            <v>881964.63543000096</v>
          </cell>
          <cell r="ET4">
            <v>75352.388990000007</v>
          </cell>
          <cell r="EU4">
            <v>88454.280339999998</v>
          </cell>
          <cell r="EV4">
            <v>101683.60153</v>
          </cell>
          <cell r="FC4">
            <v>302638</v>
          </cell>
          <cell r="FG4">
            <v>0</v>
          </cell>
          <cell r="FH4">
            <v>7191056</v>
          </cell>
          <cell r="FN4">
            <v>7191056</v>
          </cell>
        </row>
        <row r="5">
          <cell r="B5">
            <v>937901003</v>
          </cell>
          <cell r="C5" t="str">
            <v>Sparebank 1 SMN</v>
          </cell>
          <cell r="D5">
            <v>201112</v>
          </cell>
          <cell r="F5">
            <v>9055185.3878301997</v>
          </cell>
          <cell r="G5">
            <v>7856360.6137546003</v>
          </cell>
          <cell r="H5">
            <v>1198824.7740756001</v>
          </cell>
          <cell r="I5">
            <v>1169563.2107200001</v>
          </cell>
          <cell r="J5">
            <v>8659210.569069</v>
          </cell>
          <cell r="K5">
            <v>0</v>
          </cell>
          <cell r="L5">
            <v>0</v>
          </cell>
          <cell r="M5">
            <v>-802849.95531440002</v>
          </cell>
          <cell r="N5">
            <v>-802849.95531440002</v>
          </cell>
          <cell r="O5">
            <v>6026953.3015604997</v>
          </cell>
          <cell r="P5">
            <v>0</v>
          </cell>
          <cell r="Q5">
            <v>5541147.9341158001</v>
          </cell>
          <cell r="R5">
            <v>0</v>
          </cell>
          <cell r="S5">
            <v>197427.2395623</v>
          </cell>
          <cell r="T5">
            <v>0</v>
          </cell>
          <cell r="U5">
            <v>399695.42926</v>
          </cell>
          <cell r="V5">
            <v>399695.42926</v>
          </cell>
          <cell r="W5">
            <v>0</v>
          </cell>
          <cell r="X5">
            <v>0</v>
          </cell>
          <cell r="Y5">
            <v>0</v>
          </cell>
          <cell r="Z5">
            <v>0</v>
          </cell>
          <cell r="AA5">
            <v>0</v>
          </cell>
          <cell r="AB5">
            <v>-111317.3013776</v>
          </cell>
          <cell r="AC5">
            <v>-3566.92</v>
          </cell>
          <cell r="AD5">
            <v>-3566.92</v>
          </cell>
          <cell r="AE5">
            <v>0.120195859297408</v>
          </cell>
          <cell r="AF5">
            <v>0.104283012934186</v>
          </cell>
          <cell r="AG5">
            <v>2373257.15</v>
          </cell>
          <cell r="AH5">
            <v>-159.6996</v>
          </cell>
          <cell r="AI5">
            <v>182845.2414</v>
          </cell>
          <cell r="AJ5">
            <v>1448747</v>
          </cell>
          <cell r="AK5">
            <v>2611183.7431800002</v>
          </cell>
          <cell r="AL5">
            <v>0</v>
          </cell>
          <cell r="AM5">
            <v>1456970.21398</v>
          </cell>
          <cell r="AN5">
            <v>149120.76203000001</v>
          </cell>
          <cell r="AO5">
            <v>0</v>
          </cell>
          <cell r="AP5">
            <v>0</v>
          </cell>
          <cell r="AR5">
            <v>-674491.39939999999</v>
          </cell>
          <cell r="AS5">
            <v>-17800.181151000001</v>
          </cell>
          <cell r="AT5">
            <v>0</v>
          </cell>
          <cell r="AU5">
            <v>0</v>
          </cell>
          <cell r="AV5">
            <v>327655.91794000001</v>
          </cell>
          <cell r="AW5">
            <v>0</v>
          </cell>
          <cell r="AX5">
            <v>1674018.8114499999</v>
          </cell>
          <cell r="AY5">
            <v>0</v>
          </cell>
          <cell r="AZ5">
            <v>9055185.3878301997</v>
          </cell>
          <cell r="BA5">
            <v>2001674.72939</v>
          </cell>
          <cell r="BB5">
            <v>1674018.8114499999</v>
          </cell>
          <cell r="BC5">
            <v>0</v>
          </cell>
          <cell r="BD5">
            <v>1169563.2107200001</v>
          </cell>
          <cell r="BE5" t="str">
            <v>cathrine.solbu@smn.no</v>
          </cell>
          <cell r="BI5">
            <v>9055185.3878301997</v>
          </cell>
          <cell r="BX5">
            <v>9055185.3878301997</v>
          </cell>
          <cell r="CD5">
            <v>9055185.3878301997</v>
          </cell>
          <cell r="CE5">
            <v>0</v>
          </cell>
          <cell r="CF5">
            <v>955985.89072000002</v>
          </cell>
          <cell r="CG5">
            <v>0</v>
          </cell>
          <cell r="CH5">
            <v>10660885.298459001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9055185.3878301997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-1311879.76722</v>
          </cell>
          <cell r="CW5">
            <v>9055185.3878301997</v>
          </cell>
          <cell r="CX5">
            <v>2373257.15</v>
          </cell>
          <cell r="CY5">
            <v>-159.6996</v>
          </cell>
          <cell r="CZ5">
            <v>182845.2414</v>
          </cell>
          <cell r="DA5">
            <v>0</v>
          </cell>
          <cell r="DB5">
            <v>2611183.7431800002</v>
          </cell>
          <cell r="DC5">
            <v>9055185.3878301997</v>
          </cell>
          <cell r="DD5">
            <v>181631.11374949999</v>
          </cell>
          <cell r="DE5">
            <v>15796.125812800001</v>
          </cell>
          <cell r="DF5">
            <v>1169563.2107200001</v>
          </cell>
          <cell r="DG5">
            <v>0</v>
          </cell>
          <cell r="DH5">
            <v>0</v>
          </cell>
          <cell r="DI5">
            <v>955985.89072000002</v>
          </cell>
          <cell r="DJ5">
            <v>0</v>
          </cell>
          <cell r="DK5">
            <v>213577.32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327655.91794000001</v>
          </cell>
          <cell r="DS5">
            <v>327655.91794000001</v>
          </cell>
          <cell r="DT5">
            <v>0</v>
          </cell>
          <cell r="DU5">
            <v>1674018.8114499999</v>
          </cell>
          <cell r="DV5">
            <v>1674018.8114499999</v>
          </cell>
          <cell r="DW5">
            <v>1674018.8114499999</v>
          </cell>
          <cell r="DX5">
            <v>0</v>
          </cell>
          <cell r="DY5">
            <v>0</v>
          </cell>
          <cell r="DZ5">
            <v>0</v>
          </cell>
          <cell r="FC5">
            <v>0</v>
          </cell>
          <cell r="FG5">
            <v>0</v>
          </cell>
          <cell r="FH5">
            <v>9055185.3878301997</v>
          </cell>
          <cell r="FN5">
            <v>9055185.3878301997</v>
          </cell>
        </row>
        <row r="6">
          <cell r="B6">
            <v>952706365</v>
          </cell>
          <cell r="C6" t="str">
            <v>Sparebank 1 Nord Norge</v>
          </cell>
          <cell r="D6">
            <v>201112</v>
          </cell>
          <cell r="F6">
            <v>6465496.4841817999</v>
          </cell>
          <cell r="G6">
            <v>6002611.2420909004</v>
          </cell>
          <cell r="H6">
            <v>462885.24209090002</v>
          </cell>
          <cell r="I6">
            <v>512477</v>
          </cell>
          <cell r="J6">
            <v>6747055</v>
          </cell>
          <cell r="K6">
            <v>0</v>
          </cell>
          <cell r="M6">
            <v>-744443.75790910004</v>
          </cell>
          <cell r="N6">
            <v>-744443.75790910004</v>
          </cell>
          <cell r="O6">
            <v>4136386.4213980399</v>
          </cell>
          <cell r="Q6">
            <v>3573334.2613980402</v>
          </cell>
          <cell r="R6">
            <v>0</v>
          </cell>
          <cell r="S6">
            <v>89568.84</v>
          </cell>
          <cell r="T6">
            <v>0</v>
          </cell>
          <cell r="U6">
            <v>272456.59999999998</v>
          </cell>
          <cell r="V6">
            <v>272456.59999999998</v>
          </cell>
          <cell r="W6">
            <v>0</v>
          </cell>
          <cell r="X6">
            <v>0</v>
          </cell>
          <cell r="Z6">
            <v>328062</v>
          </cell>
          <cell r="AB6">
            <v>-127035.28</v>
          </cell>
          <cell r="AC6">
            <v>-19246.64</v>
          </cell>
          <cell r="AD6">
            <v>-19246.64</v>
          </cell>
          <cell r="AE6">
            <v>0.12504627615514799</v>
          </cell>
          <cell r="AF6">
            <v>0.116093819688386</v>
          </cell>
          <cell r="AG6">
            <v>1655225</v>
          </cell>
          <cell r="AI6">
            <v>245179</v>
          </cell>
          <cell r="AJ6">
            <v>1147497</v>
          </cell>
          <cell r="AK6">
            <v>2897771</v>
          </cell>
          <cell r="AL6">
            <v>132955</v>
          </cell>
          <cell r="AM6">
            <v>332944</v>
          </cell>
          <cell r="AN6">
            <v>45383</v>
          </cell>
          <cell r="AR6">
            <v>-31352</v>
          </cell>
          <cell r="AS6">
            <v>-10093</v>
          </cell>
          <cell r="AT6">
            <v>-6870</v>
          </cell>
          <cell r="AU6">
            <v>0</v>
          </cell>
          <cell r="AX6">
            <v>1207329</v>
          </cell>
          <cell r="AZ6">
            <v>6465496.4841817999</v>
          </cell>
          <cell r="BA6">
            <v>1207329</v>
          </cell>
          <cell r="BB6">
            <v>1207329</v>
          </cell>
          <cell r="BD6">
            <v>512477</v>
          </cell>
          <cell r="BE6" t="str">
            <v>anne.lise.lorentzen@snn.no</v>
          </cell>
          <cell r="BI6">
            <v>6465496.4841817999</v>
          </cell>
          <cell r="BX6">
            <v>6465496.4841817999</v>
          </cell>
          <cell r="CD6">
            <v>6465496.4841817999</v>
          </cell>
          <cell r="CH6">
            <v>7899992</v>
          </cell>
          <cell r="CI6">
            <v>0</v>
          </cell>
          <cell r="CJ6">
            <v>0</v>
          </cell>
          <cell r="CK6">
            <v>0</v>
          </cell>
          <cell r="CL6">
            <v>0</v>
          </cell>
          <cell r="CM6">
            <v>0</v>
          </cell>
          <cell r="CN6">
            <v>0</v>
          </cell>
          <cell r="CO6">
            <v>0</v>
          </cell>
          <cell r="CP6">
            <v>6465496.4841817999</v>
          </cell>
          <cell r="CQ6">
            <v>-54392</v>
          </cell>
          <cell r="CV6">
            <v>-1292966</v>
          </cell>
          <cell r="CW6">
            <v>6465496.4841817999</v>
          </cell>
          <cell r="CX6">
            <v>1655225</v>
          </cell>
          <cell r="CZ6">
            <v>245179</v>
          </cell>
          <cell r="DA6">
            <v>0</v>
          </cell>
          <cell r="DB6">
            <v>2897771</v>
          </cell>
          <cell r="DC6">
            <v>6465496.4841817999</v>
          </cell>
          <cell r="DD6">
            <v>9056.76</v>
          </cell>
          <cell r="DE6">
            <v>51177.760000000002</v>
          </cell>
          <cell r="DF6">
            <v>512477</v>
          </cell>
          <cell r="DK6">
            <v>512477</v>
          </cell>
          <cell r="DL6">
            <v>0</v>
          </cell>
          <cell r="DQ6">
            <v>0</v>
          </cell>
          <cell r="DR6">
            <v>0</v>
          </cell>
          <cell r="DU6">
            <v>1207329</v>
          </cell>
          <cell r="DV6">
            <v>1207329</v>
          </cell>
          <cell r="DW6">
            <v>1207329</v>
          </cell>
          <cell r="FC6">
            <v>0</v>
          </cell>
          <cell r="FG6">
            <v>0</v>
          </cell>
          <cell r="FH6">
            <v>6465496.4841817999</v>
          </cell>
          <cell r="FN6">
            <v>6465496.4841817999</v>
          </cell>
        </row>
        <row r="7">
          <cell r="B7">
            <v>911044110</v>
          </cell>
          <cell r="C7" t="str">
            <v>Nordea Bank Norge ASA</v>
          </cell>
          <cell r="D7">
            <v>201112</v>
          </cell>
          <cell r="F7">
            <v>35015624.839460798</v>
          </cell>
          <cell r="G7">
            <v>31238646.479425799</v>
          </cell>
          <cell r="H7">
            <v>3776978.3600349999</v>
          </cell>
          <cell r="I7">
            <v>4937100</v>
          </cell>
          <cell r="J7">
            <v>32193380.619390801</v>
          </cell>
          <cell r="K7">
            <v>0</v>
          </cell>
          <cell r="L7">
            <v>0</v>
          </cell>
          <cell r="M7">
            <v>-954734.13996499998</v>
          </cell>
          <cell r="N7">
            <v>-954734.13996499998</v>
          </cell>
          <cell r="O7">
            <v>26333022.004801001</v>
          </cell>
          <cell r="P7">
            <v>0</v>
          </cell>
          <cell r="Q7">
            <v>18814411.7183128</v>
          </cell>
          <cell r="R7">
            <v>0</v>
          </cell>
          <cell r="S7">
            <v>418124.79316439998</v>
          </cell>
          <cell r="T7">
            <v>154705.95478999999</v>
          </cell>
          <cell r="U7">
            <v>1615479.6501185901</v>
          </cell>
          <cell r="V7">
            <v>0</v>
          </cell>
          <cell r="W7">
            <v>1615479.6501185901</v>
          </cell>
          <cell r="X7">
            <v>0</v>
          </cell>
          <cell r="Y7">
            <v>0</v>
          </cell>
          <cell r="Z7">
            <v>5485005.8432052098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0.106377839453677</v>
          </cell>
          <cell r="AF7">
            <v>9.4903339157140207E-2</v>
          </cell>
          <cell r="AG7">
            <v>3859510</v>
          </cell>
          <cell r="AH7">
            <v>0</v>
          </cell>
          <cell r="AI7">
            <v>953104</v>
          </cell>
          <cell r="AJ7">
            <v>22249149</v>
          </cell>
          <cell r="AK7">
            <v>0</v>
          </cell>
          <cell r="AL7">
            <v>0</v>
          </cell>
          <cell r="AM7">
            <v>0</v>
          </cell>
          <cell r="AN7">
            <v>0</v>
          </cell>
          <cell r="AO7">
            <v>1740715</v>
          </cell>
          <cell r="AP7">
            <v>9488</v>
          </cell>
          <cell r="AR7">
            <v>-1284746.2110091799</v>
          </cell>
          <cell r="AS7">
            <v>-268763</v>
          </cell>
          <cell r="AT7">
            <v>-2176.1696000000002</v>
          </cell>
          <cell r="AU7">
            <v>0</v>
          </cell>
          <cell r="AV7">
            <v>1305926.5</v>
          </cell>
          <cell r="AW7">
            <v>0</v>
          </cell>
          <cell r="AX7">
            <v>3537520</v>
          </cell>
          <cell r="AY7">
            <v>0</v>
          </cell>
          <cell r="AZ7">
            <v>35015624.839460798</v>
          </cell>
          <cell r="BA7">
            <v>4731712.5</v>
          </cell>
          <cell r="BB7">
            <v>3426112</v>
          </cell>
          <cell r="BC7">
            <v>0</v>
          </cell>
          <cell r="BD7">
            <v>4937100</v>
          </cell>
          <cell r="BE7" t="str">
            <v>kristian.petersson@nordea.com</v>
          </cell>
          <cell r="BI7">
            <v>35015624.839460798</v>
          </cell>
          <cell r="BX7">
            <v>35015624.839460798</v>
          </cell>
          <cell r="CD7">
            <v>35015624.839460798</v>
          </cell>
          <cell r="CE7">
            <v>3200000</v>
          </cell>
          <cell r="CF7">
            <v>0</v>
          </cell>
          <cell r="CG7">
            <v>0</v>
          </cell>
          <cell r="CH7">
            <v>36923914.724390797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0</v>
          </cell>
          <cell r="CO7">
            <v>0</v>
          </cell>
          <cell r="CP7">
            <v>35015624.839460798</v>
          </cell>
          <cell r="CQ7">
            <v>-1178.395</v>
          </cell>
          <cell r="CR7">
            <v>0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35015624.839460798</v>
          </cell>
          <cell r="CX7">
            <v>3859510</v>
          </cell>
          <cell r="CY7">
            <v>0</v>
          </cell>
          <cell r="CZ7">
            <v>953104</v>
          </cell>
          <cell r="DA7">
            <v>0</v>
          </cell>
          <cell r="DB7">
            <v>0</v>
          </cell>
          <cell r="DC7">
            <v>35015624.839460798</v>
          </cell>
          <cell r="DD7">
            <v>261497.51193360001</v>
          </cell>
          <cell r="DE7">
            <v>1921.3264408</v>
          </cell>
          <cell r="DF7">
            <v>4937100</v>
          </cell>
          <cell r="DG7">
            <v>0</v>
          </cell>
          <cell r="DH7">
            <v>3200000</v>
          </cell>
          <cell r="DI7">
            <v>0</v>
          </cell>
          <cell r="DJ7">
            <v>0</v>
          </cell>
          <cell r="DK7">
            <v>1737100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1305926.5</v>
          </cell>
          <cell r="DS7">
            <v>1305926.5</v>
          </cell>
          <cell r="DT7">
            <v>0</v>
          </cell>
          <cell r="DU7">
            <v>3426112</v>
          </cell>
          <cell r="DV7">
            <v>3426112</v>
          </cell>
          <cell r="DW7">
            <v>3537520</v>
          </cell>
          <cell r="DX7">
            <v>0</v>
          </cell>
          <cell r="DY7">
            <v>-111408</v>
          </cell>
          <cell r="DZ7">
            <v>0</v>
          </cell>
          <cell r="EF7">
            <v>0</v>
          </cell>
          <cell r="EG7">
            <v>0</v>
          </cell>
          <cell r="EH7">
            <v>2220325.3751533399</v>
          </cell>
          <cell r="EI7">
            <v>4126446.05517971</v>
          </cell>
          <cell r="EJ7">
            <v>1556687.84495036</v>
          </cell>
          <cell r="EK7">
            <v>72537.492935855407</v>
          </cell>
          <cell r="EL7">
            <v>169037.752728527</v>
          </cell>
          <cell r="EM7">
            <v>140518.603928439</v>
          </cell>
          <cell r="EN7">
            <v>3168475.3066231702</v>
          </cell>
          <cell r="EO7">
            <v>3948691.93245047</v>
          </cell>
          <cell r="EP7">
            <v>5485366.85970225</v>
          </cell>
          <cell r="EQ7">
            <v>3123349.4841091698</v>
          </cell>
          <cell r="ER7">
            <v>2718174.7658266802</v>
          </cell>
          <cell r="ES7">
            <v>3279228.0711127701</v>
          </cell>
          <cell r="ET7">
            <v>395162.34243421903</v>
          </cell>
          <cell r="EU7">
            <v>17757.775146300799</v>
          </cell>
          <cell r="EV7">
            <v>0</v>
          </cell>
          <cell r="EW7">
            <v>109110.627898009</v>
          </cell>
          <cell r="EX7">
            <v>97599.9855369203</v>
          </cell>
          <cell r="EY7">
            <v>77084.491297886299</v>
          </cell>
          <cell r="EZ7">
            <v>683236.61658800999</v>
          </cell>
          <cell r="FA7">
            <v>686588.78714514105</v>
          </cell>
          <cell r="FB7">
            <v>931839.08490830299</v>
          </cell>
          <cell r="FC7">
            <v>1615479.6501185901</v>
          </cell>
          <cell r="FG7">
            <v>0</v>
          </cell>
          <cell r="FH7">
            <v>35015624.839460798</v>
          </cell>
          <cell r="FN7">
            <v>35015624.839460798</v>
          </cell>
        </row>
        <row r="8">
          <cell r="B8">
            <v>910256351</v>
          </cell>
          <cell r="C8" t="str">
            <v>Bank 1 Oslo Akerhus AS</v>
          </cell>
          <cell r="D8">
            <v>201112</v>
          </cell>
          <cell r="F8">
            <v>1902703.4556920801</v>
          </cell>
          <cell r="G8">
            <v>1563152.51469604</v>
          </cell>
          <cell r="H8">
            <v>339550.94099603803</v>
          </cell>
          <cell r="I8">
            <v>150000</v>
          </cell>
          <cell r="J8">
            <v>1727128.8060000001</v>
          </cell>
          <cell r="K8">
            <v>0</v>
          </cell>
          <cell r="M8">
            <v>-163976.291303962</v>
          </cell>
          <cell r="N8">
            <v>-163976.291303962</v>
          </cell>
          <cell r="O8">
            <v>1147202.8940818501</v>
          </cell>
          <cell r="Q8">
            <v>939095.17888722406</v>
          </cell>
          <cell r="R8">
            <v>116.1447558</v>
          </cell>
          <cell r="S8">
            <v>77078.835699999996</v>
          </cell>
          <cell r="T8">
            <v>0</v>
          </cell>
          <cell r="U8">
            <v>101216.6</v>
          </cell>
          <cell r="V8">
            <v>0</v>
          </cell>
          <cell r="W8">
            <v>101216.6</v>
          </cell>
          <cell r="X8">
            <v>0</v>
          </cell>
          <cell r="Z8">
            <v>30460</v>
          </cell>
          <cell r="AB8">
            <v>-763.865261172906</v>
          </cell>
          <cell r="AC8">
            <v>-763.865261172906</v>
          </cell>
          <cell r="AD8">
            <v>-763.865261172906</v>
          </cell>
          <cell r="AE8">
            <v>0.13268470402281399</v>
          </cell>
          <cell r="AF8">
            <v>0.109006176519252</v>
          </cell>
          <cell r="AG8">
            <v>341289</v>
          </cell>
          <cell r="AI8">
            <v>199610.4</v>
          </cell>
          <cell r="AJ8">
            <v>1068345.7</v>
          </cell>
          <cell r="AR8">
            <v>-22215</v>
          </cell>
          <cell r="AS8">
            <v>-2063</v>
          </cell>
          <cell r="AT8">
            <v>0</v>
          </cell>
          <cell r="AU8">
            <v>0</v>
          </cell>
          <cell r="AX8">
            <v>500000</v>
          </cell>
          <cell r="AY8">
            <v>0</v>
          </cell>
          <cell r="AZ8">
            <v>1902703.4556920801</v>
          </cell>
          <cell r="BA8">
            <v>503527.23229999997</v>
          </cell>
          <cell r="BB8">
            <v>500000</v>
          </cell>
          <cell r="BC8">
            <v>0</v>
          </cell>
          <cell r="BD8">
            <v>150000</v>
          </cell>
          <cell r="BE8" t="str">
            <v>nina.buer@sparebank1.no</v>
          </cell>
          <cell r="BI8">
            <v>1902703.4556920801</v>
          </cell>
          <cell r="BX8">
            <v>1902703.4556920801</v>
          </cell>
          <cell r="CD8">
            <v>1902703.4556920801</v>
          </cell>
          <cell r="CF8">
            <v>150000</v>
          </cell>
          <cell r="CH8">
            <v>1995171.7982999999</v>
          </cell>
          <cell r="CI8">
            <v>86548.653199304099</v>
          </cell>
          <cell r="CJ8">
            <v>0</v>
          </cell>
          <cell r="CK8">
            <v>0</v>
          </cell>
          <cell r="CL8">
            <v>17208.944789464102</v>
          </cell>
          <cell r="CM8">
            <v>654.47422024000002</v>
          </cell>
          <cell r="CN8">
            <v>68685.2341896</v>
          </cell>
          <cell r="CO8">
            <v>0</v>
          </cell>
          <cell r="CP8">
            <v>1902703.4556920801</v>
          </cell>
          <cell r="CQ8">
            <v>-235484.24</v>
          </cell>
          <cell r="CW8">
            <v>1902703.4556920801</v>
          </cell>
          <cell r="CX8">
            <v>341289</v>
          </cell>
          <cell r="CZ8">
            <v>199610.4</v>
          </cell>
          <cell r="DA8">
            <v>0</v>
          </cell>
          <cell r="DC8">
            <v>1902703.4556920801</v>
          </cell>
          <cell r="DD8">
            <v>75672.160340000002</v>
          </cell>
          <cell r="DE8">
            <v>1406.67536</v>
          </cell>
          <cell r="DF8">
            <v>150000</v>
          </cell>
          <cell r="DI8">
            <v>150000</v>
          </cell>
          <cell r="DL8">
            <v>0</v>
          </cell>
          <cell r="DQ8">
            <v>0</v>
          </cell>
          <cell r="DR8">
            <v>0</v>
          </cell>
          <cell r="DU8">
            <v>500000</v>
          </cell>
          <cell r="DV8">
            <v>500000</v>
          </cell>
          <cell r="DW8">
            <v>500000</v>
          </cell>
          <cell r="DX8">
            <v>0</v>
          </cell>
          <cell r="DY8">
            <v>0</v>
          </cell>
          <cell r="DZ8">
            <v>0</v>
          </cell>
          <cell r="EF8">
            <v>0</v>
          </cell>
          <cell r="EG8">
            <v>0</v>
          </cell>
          <cell r="EH8">
            <v>94617</v>
          </cell>
          <cell r="EI8">
            <v>1835</v>
          </cell>
          <cell r="EJ8">
            <v>58135</v>
          </cell>
          <cell r="EK8">
            <v>51803</v>
          </cell>
          <cell r="EL8">
            <v>128732</v>
          </cell>
          <cell r="EM8">
            <v>153293</v>
          </cell>
          <cell r="EN8">
            <v>156572</v>
          </cell>
          <cell r="EO8">
            <v>205927</v>
          </cell>
          <cell r="EP8">
            <v>225853</v>
          </cell>
          <cell r="EQ8">
            <v>256736</v>
          </cell>
          <cell r="ER8">
            <v>352860</v>
          </cell>
          <cell r="ES8">
            <v>322596</v>
          </cell>
          <cell r="ET8">
            <v>50683</v>
          </cell>
          <cell r="EU8">
            <v>42208</v>
          </cell>
          <cell r="EV8">
            <v>35312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  <cell r="FA8">
            <v>0</v>
          </cell>
          <cell r="FB8">
            <v>0</v>
          </cell>
          <cell r="FC8">
            <v>101216.6</v>
          </cell>
          <cell r="FG8">
            <v>0</v>
          </cell>
          <cell r="FH8">
            <v>1902703.4556920801</v>
          </cell>
          <cell r="FN8">
            <v>1902703.4556920801</v>
          </cell>
        </row>
        <row r="9">
          <cell r="B9">
            <v>981276957</v>
          </cell>
          <cell r="C9" t="str">
            <v>DNB  ASA</v>
          </cell>
          <cell r="D9">
            <v>201112</v>
          </cell>
          <cell r="F9">
            <v>126915772.726621</v>
          </cell>
          <cell r="G9">
            <v>110349804.37662099</v>
          </cell>
          <cell r="H9">
            <v>16565968.35</v>
          </cell>
          <cell r="I9">
            <v>6158853</v>
          </cell>
          <cell r="J9">
            <v>111185146.87662099</v>
          </cell>
          <cell r="K9">
            <v>0</v>
          </cell>
          <cell r="M9">
            <v>-835342.5</v>
          </cell>
          <cell r="N9">
            <v>-835342.5</v>
          </cell>
          <cell r="O9">
            <v>88925945.638574407</v>
          </cell>
          <cell r="Q9">
            <v>68971335.561346605</v>
          </cell>
          <cell r="R9">
            <v>0</v>
          </cell>
          <cell r="S9">
            <v>2927647.392</v>
          </cell>
          <cell r="T9">
            <v>0</v>
          </cell>
          <cell r="U9">
            <v>5385579.3252277998</v>
          </cell>
          <cell r="V9">
            <v>371355.27217736002</v>
          </cell>
          <cell r="W9">
            <v>5014224.0530504398</v>
          </cell>
          <cell r="X9">
            <v>0</v>
          </cell>
          <cell r="Z9">
            <v>3984167</v>
          </cell>
          <cell r="AA9">
            <v>7707575.3600000003</v>
          </cell>
          <cell r="AB9">
            <v>-50359</v>
          </cell>
          <cell r="AC9">
            <v>-50359</v>
          </cell>
          <cell r="AD9">
            <v>-50359</v>
          </cell>
          <cell r="AE9">
            <v>0.11417659655142701</v>
          </cell>
          <cell r="AF9">
            <v>9.9273437990860899E-2</v>
          </cell>
          <cell r="AG9">
            <v>16287989</v>
          </cell>
          <cell r="AH9">
            <v>-28450</v>
          </cell>
          <cell r="AI9">
            <v>22608928.876621</v>
          </cell>
          <cell r="AJ9">
            <v>78946054</v>
          </cell>
          <cell r="AR9">
            <v>-8011625</v>
          </cell>
          <cell r="AS9">
            <v>-650973</v>
          </cell>
          <cell r="AT9">
            <v>-125672</v>
          </cell>
          <cell r="AU9">
            <v>0</v>
          </cell>
          <cell r="AV9">
            <v>4152748.85</v>
          </cell>
          <cell r="AX9">
            <v>13230123</v>
          </cell>
          <cell r="AZ9">
            <v>126915772.726621</v>
          </cell>
          <cell r="BA9">
            <v>17401310.850000001</v>
          </cell>
          <cell r="BB9">
            <v>13230123</v>
          </cell>
          <cell r="BD9">
            <v>6158853</v>
          </cell>
          <cell r="BE9" t="str">
            <v>mariem.nedza@dnb.no</v>
          </cell>
          <cell r="BI9">
            <v>126915772.726621</v>
          </cell>
          <cell r="BX9">
            <v>126915772.726621</v>
          </cell>
          <cell r="CD9">
            <v>126915772.726621</v>
          </cell>
          <cell r="CH9">
            <v>128586457.726621</v>
          </cell>
          <cell r="CI9">
            <v>0</v>
          </cell>
          <cell r="CJ9">
            <v>0</v>
          </cell>
          <cell r="CK9">
            <v>0</v>
          </cell>
          <cell r="CL9">
            <v>0</v>
          </cell>
          <cell r="CM9">
            <v>0</v>
          </cell>
          <cell r="CN9">
            <v>0</v>
          </cell>
          <cell r="CO9">
            <v>0</v>
          </cell>
          <cell r="CP9">
            <v>126915772.726621</v>
          </cell>
          <cell r="CW9">
            <v>126915772.726621</v>
          </cell>
          <cell r="CX9">
            <v>16287989</v>
          </cell>
          <cell r="CY9">
            <v>-28450</v>
          </cell>
          <cell r="CZ9">
            <v>22608928.876621</v>
          </cell>
          <cell r="DA9">
            <v>0</v>
          </cell>
          <cell r="DC9">
            <v>126915772.726621</v>
          </cell>
          <cell r="DD9">
            <v>2832996.0320000001</v>
          </cell>
          <cell r="DE9">
            <v>94651.36</v>
          </cell>
          <cell r="DF9">
            <v>6158853</v>
          </cell>
          <cell r="DK9">
            <v>6158853</v>
          </cell>
          <cell r="DL9">
            <v>0</v>
          </cell>
          <cell r="DQ9">
            <v>0</v>
          </cell>
          <cell r="DR9">
            <v>4152748.85</v>
          </cell>
          <cell r="DS9">
            <v>4152748.85</v>
          </cell>
          <cell r="DU9">
            <v>13230123</v>
          </cell>
          <cell r="DV9">
            <v>13230123</v>
          </cell>
          <cell r="DW9">
            <v>13230123</v>
          </cell>
          <cell r="EF9">
            <v>536796.32552384003</v>
          </cell>
          <cell r="EG9">
            <v>395050.86399504001</v>
          </cell>
          <cell r="EH9">
            <v>6925038.1604920002</v>
          </cell>
          <cell r="EI9">
            <v>2856074.20583722</v>
          </cell>
          <cell r="EJ9">
            <v>5188461.7445654199</v>
          </cell>
          <cell r="EK9">
            <v>826627.60153122002</v>
          </cell>
          <cell r="EL9">
            <v>896739.11748568004</v>
          </cell>
          <cell r="EM9">
            <v>570803.54981956002</v>
          </cell>
          <cell r="EN9">
            <v>11562585.4858924</v>
          </cell>
          <cell r="EO9">
            <v>14784819.752471499</v>
          </cell>
          <cell r="EP9">
            <v>17351117.236563899</v>
          </cell>
          <cell r="EQ9">
            <v>13778067.602926601</v>
          </cell>
          <cell r="ER9">
            <v>13179558.189649099</v>
          </cell>
          <cell r="ES9">
            <v>13266168.4079451</v>
          </cell>
          <cell r="ET9">
            <v>569058.88754924003</v>
          </cell>
          <cell r="EU9">
            <v>610839.69815462001</v>
          </cell>
          <cell r="EV9">
            <v>674803.62870708003</v>
          </cell>
          <cell r="EW9">
            <v>131804.22010000001</v>
          </cell>
          <cell r="EX9">
            <v>-19978.71551292</v>
          </cell>
          <cell r="EY9">
            <v>-50366.04900752</v>
          </cell>
          <cell r="EZ9">
            <v>301815.46802594</v>
          </cell>
          <cell r="FA9">
            <v>434119.67222230003</v>
          </cell>
          <cell r="FB9">
            <v>433399.82380178</v>
          </cell>
          <cell r="FC9">
            <v>5014224.0530504398</v>
          </cell>
          <cell r="FG9">
            <v>0</v>
          </cell>
          <cell r="FH9">
            <v>126915772.726621</v>
          </cell>
          <cell r="FN9">
            <v>126915772.726621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sikt"/>
      <sheetName val="Øverste nivå1992-2007"/>
      <sheetName val="Øverste nivå2011"/>
      <sheetName val="Øverste nivå2010"/>
      <sheetName val="Øverste nivå2009"/>
      <sheetName val="Øverste nivå2008"/>
      <sheetName val="200712"/>
      <sheetName val="Solo1992-2007"/>
      <sheetName val="Konsolidert1992-200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kro-ark"/>
      <sheetName val="COREP-SA-data"/>
      <sheetName val="ORBOF-data"/>
      <sheetName val="Nøkkeltall"/>
      <sheetName val="Standard ikke-kons"/>
      <sheetName val="Standard kons"/>
      <sheetName val="IRB ikke-kons"/>
      <sheetName val="IRB kons"/>
      <sheetName val="OMF_Kr.f."/>
      <sheetName val="Store"/>
      <sheetName val="Oversikt solo"/>
      <sheetName val="Oversikt konsern"/>
      <sheetName val="Tabell"/>
      <sheetName val="Tabell store"/>
      <sheetName val="Stolper"/>
      <sheetName val="Uvektet kapitalandel"/>
      <sheetName val="Historisk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RBOF-data"/>
      <sheetName val="Standard ikke-kons"/>
      <sheetName val="Standard kons"/>
      <sheetName val="IRB ikke-kons"/>
      <sheetName val="IRB kons"/>
      <sheetName val="Kapitaldekningsprosenter"/>
      <sheetName val="Konserntall bank"/>
      <sheetName val="Kapitalkrav ban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20FE9-B41E-4EFB-BB13-05F0A7A29B84}">
  <sheetPr codeName="Ark1"/>
  <dimension ref="A1:L35"/>
  <sheetViews>
    <sheetView tabSelected="1" zoomScaleNormal="100" workbookViewId="0"/>
  </sheetViews>
  <sheetFormatPr defaultColWidth="11.42578125" defaultRowHeight="15" x14ac:dyDescent="0.25"/>
  <cols>
    <col min="1" max="1" width="13.28515625" style="56" customWidth="1"/>
    <col min="2" max="2" width="27.5703125" style="56" customWidth="1"/>
    <col min="3" max="16384" width="11.42578125" style="56"/>
  </cols>
  <sheetData>
    <row r="1" spans="1:12" ht="15.75" x14ac:dyDescent="0.25">
      <c r="A1" s="18" t="s">
        <v>0</v>
      </c>
      <c r="B1" s="19" t="s">
        <v>1</v>
      </c>
    </row>
    <row r="2" spans="1:12" x14ac:dyDescent="0.25">
      <c r="A2" s="18" t="s">
        <v>2</v>
      </c>
      <c r="B2" s="18" t="s">
        <v>3</v>
      </c>
    </row>
    <row r="3" spans="1:12" x14ac:dyDescent="0.25">
      <c r="A3" s="18"/>
    </row>
    <row r="4" spans="1:12" ht="12.75" customHeight="1" x14ac:dyDescent="0.25"/>
    <row r="5" spans="1:12" x14ac:dyDescent="0.25">
      <c r="A5" s="67"/>
      <c r="B5" s="68" t="s">
        <v>4</v>
      </c>
      <c r="C5" s="68" t="s">
        <v>5</v>
      </c>
      <c r="D5" s="67"/>
      <c r="F5" s="24"/>
      <c r="L5" s="25"/>
    </row>
    <row r="6" spans="1:12" x14ac:dyDescent="0.25">
      <c r="A6" s="115">
        <v>44926</v>
      </c>
      <c r="B6" s="142">
        <v>18.527704481806861</v>
      </c>
      <c r="C6" s="142">
        <v>7.6796358464706778</v>
      </c>
      <c r="D6" s="67"/>
    </row>
    <row r="7" spans="1:12" x14ac:dyDescent="0.25">
      <c r="A7" s="115">
        <v>45016</v>
      </c>
      <c r="B7" s="142">
        <v>18.291765151066329</v>
      </c>
      <c r="C7" s="142">
        <v>7.3271369430800597</v>
      </c>
      <c r="D7" s="67"/>
    </row>
    <row r="8" spans="1:12" x14ac:dyDescent="0.25">
      <c r="A8" s="115">
        <v>45107</v>
      </c>
      <c r="B8" s="142">
        <v>18.221870644914091</v>
      </c>
      <c r="C8" s="142">
        <v>7.3401390838836882</v>
      </c>
      <c r="D8" s="67"/>
    </row>
    <row r="9" spans="1:12" x14ac:dyDescent="0.25">
      <c r="A9" s="115">
        <v>45199</v>
      </c>
      <c r="B9" s="142">
        <v>18.324329581536468</v>
      </c>
      <c r="C9" s="142">
        <v>7.3205133403621421</v>
      </c>
      <c r="D9" s="67"/>
    </row>
    <row r="10" spans="1:12" x14ac:dyDescent="0.25">
      <c r="A10" s="115">
        <v>45291</v>
      </c>
      <c r="B10" s="142">
        <v>18.4054163340308</v>
      </c>
      <c r="C10" s="142">
        <v>7.6632411287589797</v>
      </c>
      <c r="D10" s="67"/>
    </row>
    <row r="11" spans="1:12" x14ac:dyDescent="0.25">
      <c r="A11" s="69" t="s">
        <v>6</v>
      </c>
      <c r="B11" s="70">
        <v>0</v>
      </c>
      <c r="C11" s="67"/>
      <c r="D11" s="67"/>
    </row>
    <row r="12" spans="1:12" ht="12.75" customHeight="1" x14ac:dyDescent="0.25"/>
    <row r="13" spans="1:12" ht="12.75" customHeight="1" x14ac:dyDescent="0.25"/>
    <row r="14" spans="1:12" ht="12.75" customHeight="1" x14ac:dyDescent="0.25"/>
    <row r="15" spans="1:12" ht="12.75" customHeight="1" x14ac:dyDescent="0.25"/>
    <row r="16" spans="1:12" ht="12.75" customHeight="1" x14ac:dyDescent="0.25"/>
    <row r="17" spans="1:3" ht="12.75" customHeight="1" x14ac:dyDescent="0.25"/>
    <row r="18" spans="1:3" ht="12.75" customHeight="1" x14ac:dyDescent="0.25"/>
    <row r="19" spans="1:3" ht="12.75" customHeight="1" x14ac:dyDescent="0.25"/>
    <row r="20" spans="1:3" ht="12.75" customHeight="1" x14ac:dyDescent="0.25"/>
    <row r="21" spans="1:3" ht="12.75" customHeight="1" x14ac:dyDescent="0.25"/>
    <row r="30" spans="1:3" s="26" customFormat="1" x14ac:dyDescent="0.25">
      <c r="A30" s="67"/>
      <c r="B30" s="68"/>
      <c r="C30" s="68"/>
    </row>
    <row r="31" spans="1:3" x14ac:dyDescent="0.25">
      <c r="A31" s="115"/>
    </row>
    <row r="32" spans="1:3" x14ac:dyDescent="0.25">
      <c r="A32" s="115"/>
    </row>
    <row r="33" spans="1:1" x14ac:dyDescent="0.25">
      <c r="A33" s="115"/>
    </row>
    <row r="34" spans="1:1" x14ac:dyDescent="0.25">
      <c r="A34" s="115"/>
    </row>
    <row r="35" spans="1:1" x14ac:dyDescent="0.25">
      <c r="A35" s="115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88E08-0A67-4157-AC35-EC47D2ED0429}">
  <sheetPr codeName="Ark15"/>
  <dimension ref="A1:AX46"/>
  <sheetViews>
    <sheetView zoomScaleNormal="100" workbookViewId="0"/>
  </sheetViews>
  <sheetFormatPr defaultColWidth="11.42578125" defaultRowHeight="12.75" x14ac:dyDescent="0.2"/>
  <cols>
    <col min="1" max="1" width="14.5703125" style="18" customWidth="1"/>
    <col min="2" max="2" width="11.42578125" style="18"/>
    <col min="3" max="7" width="12.5703125" style="18" bestFit="1" customWidth="1"/>
    <col min="8" max="8" width="11.42578125" style="18"/>
    <col min="9" max="9" width="17.85546875" style="18" customWidth="1"/>
    <col min="10" max="10" width="13.140625" style="18" customWidth="1"/>
    <col min="11" max="11" width="18.85546875" style="18" customWidth="1"/>
    <col min="12" max="12" width="12.42578125" style="18" bestFit="1" customWidth="1"/>
    <col min="13" max="16384" width="11.42578125" style="18"/>
  </cols>
  <sheetData>
    <row r="1" spans="1:50" ht="15.75" x14ac:dyDescent="0.25">
      <c r="A1" s="18" t="s">
        <v>0</v>
      </c>
      <c r="B1" s="19" t="s">
        <v>42</v>
      </c>
      <c r="L1" s="51"/>
      <c r="M1" s="51"/>
      <c r="N1" s="51"/>
      <c r="O1" s="51"/>
      <c r="P1" s="51"/>
      <c r="S1" s="51"/>
      <c r="T1" s="51"/>
      <c r="U1" s="51"/>
      <c r="V1" s="51"/>
      <c r="W1" s="51"/>
      <c r="X1" s="51"/>
    </row>
    <row r="2" spans="1:50" x14ac:dyDescent="0.2">
      <c r="A2" s="18" t="s">
        <v>2</v>
      </c>
      <c r="B2" s="18" t="s">
        <v>3</v>
      </c>
      <c r="L2" s="21"/>
      <c r="N2" s="21"/>
      <c r="O2" s="21"/>
      <c r="P2" s="21"/>
    </row>
    <row r="3" spans="1:50" x14ac:dyDescent="0.2">
      <c r="L3" s="21"/>
      <c r="N3" s="21"/>
      <c r="O3" s="21"/>
      <c r="P3" s="21"/>
    </row>
    <row r="5" spans="1:50" x14ac:dyDescent="0.2">
      <c r="A5" s="20"/>
      <c r="B5" s="20"/>
      <c r="C5" s="20">
        <v>44926</v>
      </c>
      <c r="D5" s="20">
        <v>45016</v>
      </c>
      <c r="E5" s="20">
        <v>45107</v>
      </c>
      <c r="F5" s="20">
        <v>45199</v>
      </c>
      <c r="G5" s="20">
        <v>45291</v>
      </c>
      <c r="M5" s="20"/>
      <c r="N5" s="20"/>
      <c r="O5" s="81"/>
      <c r="P5" s="81"/>
      <c r="Q5" s="81"/>
      <c r="R5" s="46"/>
      <c r="S5" s="46"/>
      <c r="T5" s="46"/>
      <c r="U5" s="46"/>
      <c r="V5" s="46"/>
      <c r="W5" s="46"/>
      <c r="X5" s="46"/>
      <c r="Y5" s="46"/>
      <c r="Z5" s="46"/>
      <c r="AA5" s="46"/>
      <c r="AB5" s="46"/>
      <c r="AC5" s="46"/>
      <c r="AD5" s="46"/>
      <c r="AE5" s="46"/>
      <c r="AF5" s="46"/>
      <c r="AG5" s="46"/>
      <c r="AH5" s="46"/>
      <c r="AI5" s="46"/>
      <c r="AJ5" s="46"/>
      <c r="AK5" s="46"/>
      <c r="AL5" s="46"/>
      <c r="AM5" s="46"/>
      <c r="AN5" s="46"/>
      <c r="AO5" s="46"/>
      <c r="AP5" s="46"/>
      <c r="AQ5" s="46"/>
      <c r="AR5" s="46"/>
      <c r="AS5" s="46"/>
      <c r="AT5" s="46"/>
      <c r="AU5" s="46"/>
      <c r="AV5" s="46"/>
      <c r="AW5" s="46"/>
      <c r="AX5" s="46"/>
    </row>
    <row r="6" spans="1:50" x14ac:dyDescent="0.2">
      <c r="A6" s="52" t="s">
        <v>43</v>
      </c>
      <c r="B6" s="20" t="s">
        <v>44</v>
      </c>
      <c r="C6" s="50">
        <v>4.4697175356872236</v>
      </c>
      <c r="D6" s="50">
        <v>3.9052441278479804</v>
      </c>
      <c r="E6" s="50">
        <v>3.442146817532501</v>
      </c>
      <c r="F6" s="50">
        <v>2.6821534319210794</v>
      </c>
      <c r="G6" s="50">
        <v>3.0345154768385667</v>
      </c>
      <c r="J6" s="116"/>
      <c r="K6" s="116"/>
      <c r="L6" s="116"/>
      <c r="M6" s="81"/>
      <c r="N6" s="81"/>
      <c r="O6" s="81"/>
      <c r="P6" s="81"/>
      <c r="Q6" s="8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</row>
    <row r="7" spans="1:50" x14ac:dyDescent="0.2">
      <c r="A7" s="52"/>
      <c r="B7" s="20" t="s">
        <v>45</v>
      </c>
      <c r="C7" s="50">
        <v>4.5405039494854904</v>
      </c>
      <c r="D7" s="50">
        <v>2.3541931377802543</v>
      </c>
      <c r="E7" s="50">
        <v>4.9766567895894607</v>
      </c>
      <c r="F7" s="50">
        <v>5.1963329216687821</v>
      </c>
      <c r="G7" s="50">
        <v>3.8974458427235272</v>
      </c>
      <c r="J7" s="116"/>
      <c r="K7" s="116"/>
      <c r="L7" s="116"/>
      <c r="M7" s="81"/>
      <c r="N7" s="81"/>
      <c r="O7" s="81"/>
      <c r="P7" s="81"/>
      <c r="Q7" s="8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</row>
    <row r="8" spans="1:50" x14ac:dyDescent="0.2">
      <c r="A8" s="52"/>
      <c r="B8" s="20" t="s">
        <v>46</v>
      </c>
      <c r="C8" s="50">
        <v>43.674686294359454</v>
      </c>
      <c r="D8" s="50">
        <v>44.444411049181603</v>
      </c>
      <c r="E8" s="50">
        <v>41.904469075104828</v>
      </c>
      <c r="F8" s="50">
        <v>41.766750381693726</v>
      </c>
      <c r="G8" s="50">
        <v>43.865476728922395</v>
      </c>
      <c r="J8" s="116"/>
      <c r="K8" s="116"/>
      <c r="L8" s="116"/>
      <c r="M8" s="81"/>
      <c r="N8" s="81"/>
      <c r="O8" s="81"/>
      <c r="P8" s="81"/>
      <c r="Q8" s="8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</row>
    <row r="9" spans="1:50" x14ac:dyDescent="0.2">
      <c r="A9" s="52" t="s">
        <v>47</v>
      </c>
      <c r="B9" s="20" t="s">
        <v>44</v>
      </c>
      <c r="C9" s="50">
        <v>13.267927229542071</v>
      </c>
      <c r="D9" s="50">
        <v>16.194547615933093</v>
      </c>
      <c r="E9" s="50">
        <v>15.769219872839143</v>
      </c>
      <c r="F9" s="50">
        <v>18.838984116747124</v>
      </c>
      <c r="G9" s="50">
        <v>12.055274048108434</v>
      </c>
      <c r="J9" s="116"/>
      <c r="K9" s="116"/>
      <c r="L9" s="116"/>
      <c r="M9" s="81"/>
      <c r="N9" s="81"/>
      <c r="O9" s="81"/>
      <c r="P9" s="81"/>
      <c r="Q9" s="8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</row>
    <row r="10" spans="1:50" x14ac:dyDescent="0.2">
      <c r="A10" s="52"/>
      <c r="B10" s="20" t="s">
        <v>45</v>
      </c>
      <c r="C10" s="50">
        <v>9.2296843093327769</v>
      </c>
      <c r="D10" s="50">
        <v>9.8222968243152611</v>
      </c>
      <c r="E10" s="50">
        <v>10.10548716254627</v>
      </c>
      <c r="F10" s="50">
        <v>8.2067450701741773</v>
      </c>
      <c r="G10" s="50">
        <v>12.229978115507626</v>
      </c>
      <c r="J10" s="116"/>
      <c r="K10" s="116"/>
      <c r="L10" s="116"/>
      <c r="M10" s="81"/>
      <c r="N10" s="81"/>
      <c r="O10" s="81"/>
      <c r="P10" s="81"/>
      <c r="Q10" s="8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</row>
    <row r="11" spans="1:50" x14ac:dyDescent="0.2">
      <c r="A11" s="52"/>
      <c r="B11" s="20" t="s">
        <v>46</v>
      </c>
      <c r="C11" s="50">
        <v>24.817480681592993</v>
      </c>
      <c r="D11" s="50">
        <v>23.279307244941801</v>
      </c>
      <c r="E11" s="50">
        <v>23.802020282387794</v>
      </c>
      <c r="F11" s="50">
        <v>23.309034077795097</v>
      </c>
      <c r="G11" s="50">
        <v>24.917309787899459</v>
      </c>
      <c r="J11" s="116"/>
      <c r="K11" s="116"/>
      <c r="L11" s="116"/>
      <c r="M11" s="81"/>
      <c r="N11" s="81"/>
      <c r="O11" s="81"/>
      <c r="P11" s="81"/>
      <c r="Q11" s="8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</row>
    <row r="12" spans="1:50" x14ac:dyDescent="0.2">
      <c r="J12" s="116"/>
      <c r="K12" s="116"/>
      <c r="L12" s="116"/>
      <c r="M12" s="81"/>
      <c r="N12" s="81"/>
      <c r="O12" s="81"/>
      <c r="P12" s="81"/>
      <c r="Q12" s="81"/>
    </row>
    <row r="13" spans="1:50" x14ac:dyDescent="0.2">
      <c r="G13" s="21"/>
      <c r="J13" s="116"/>
      <c r="K13" s="116"/>
      <c r="L13" s="116"/>
      <c r="M13" s="81"/>
      <c r="N13" s="81"/>
      <c r="O13" s="81"/>
      <c r="P13" s="81"/>
      <c r="Q13" s="81"/>
    </row>
    <row r="14" spans="1:50" x14ac:dyDescent="0.2">
      <c r="K14" s="116"/>
      <c r="L14" s="116"/>
      <c r="M14" s="81"/>
      <c r="N14" s="81"/>
      <c r="O14" s="81"/>
      <c r="P14" s="81"/>
      <c r="Q14" s="81"/>
    </row>
    <row r="15" spans="1:50" x14ac:dyDescent="0.2">
      <c r="K15" s="116"/>
      <c r="L15" s="116"/>
      <c r="M15" s="81"/>
      <c r="N15" s="81"/>
      <c r="O15" s="81"/>
      <c r="P15" s="81"/>
      <c r="Q15" s="81"/>
    </row>
    <row r="16" spans="1:50" x14ac:dyDescent="0.2">
      <c r="J16" s="116"/>
      <c r="K16" s="116"/>
      <c r="L16" s="116"/>
      <c r="M16" s="81"/>
      <c r="N16" s="81"/>
      <c r="O16" s="81"/>
      <c r="P16" s="81"/>
      <c r="Q16" s="81"/>
    </row>
    <row r="34" spans="3:8" x14ac:dyDescent="0.2">
      <c r="C34" s="20"/>
      <c r="D34" s="21"/>
      <c r="E34" s="21"/>
      <c r="G34" s="21"/>
      <c r="H34" s="21"/>
    </row>
    <row r="36" spans="3:8" x14ac:dyDescent="0.2">
      <c r="G36" s="21"/>
    </row>
    <row r="37" spans="3:8" x14ac:dyDescent="0.2">
      <c r="G37" s="21"/>
    </row>
    <row r="38" spans="3:8" x14ac:dyDescent="0.2">
      <c r="G38" s="21"/>
    </row>
    <row r="39" spans="3:8" x14ac:dyDescent="0.2">
      <c r="G39" s="22"/>
    </row>
    <row r="42" spans="3:8" x14ac:dyDescent="0.2">
      <c r="G42" s="21"/>
    </row>
    <row r="43" spans="3:8" x14ac:dyDescent="0.2">
      <c r="G43" s="21"/>
    </row>
    <row r="45" spans="3:8" x14ac:dyDescent="0.2">
      <c r="G45" s="21"/>
    </row>
    <row r="46" spans="3:8" x14ac:dyDescent="0.2">
      <c r="G46" s="2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C2D64-FD40-4053-A0DC-5BA052525A1B}">
  <sheetPr codeName="Ark4"/>
  <dimension ref="A1:O26"/>
  <sheetViews>
    <sheetView zoomScaleNormal="100" workbookViewId="0"/>
  </sheetViews>
  <sheetFormatPr defaultColWidth="11.42578125" defaultRowHeight="15" x14ac:dyDescent="0.25"/>
  <cols>
    <col min="1" max="1" width="27" bestFit="1" customWidth="1"/>
    <col min="5" max="5" width="11.85546875" bestFit="1" customWidth="1"/>
    <col min="6" max="6" width="15.85546875" bestFit="1" customWidth="1"/>
    <col min="7" max="7" width="13.85546875" bestFit="1" customWidth="1"/>
  </cols>
  <sheetData>
    <row r="1" spans="1:15" s="3" customFormat="1" ht="15.75" x14ac:dyDescent="0.25">
      <c r="A1" s="3" t="s">
        <v>0</v>
      </c>
      <c r="B1" s="5" t="s">
        <v>48</v>
      </c>
    </row>
    <row r="2" spans="1:15" s="3" customFormat="1" ht="12.75" x14ac:dyDescent="0.2">
      <c r="A2" s="3" t="s">
        <v>2</v>
      </c>
      <c r="B2" s="3" t="s">
        <v>3</v>
      </c>
    </row>
    <row r="3" spans="1:15" x14ac:dyDescent="0.25">
      <c r="A3" s="3"/>
      <c r="B3" s="3"/>
      <c r="I3" s="1"/>
      <c r="J3" s="1"/>
      <c r="K3" s="1"/>
      <c r="L3" s="1"/>
      <c r="M3" s="1"/>
      <c r="N3" s="1"/>
    </row>
    <row r="5" spans="1:15" x14ac:dyDescent="0.25">
      <c r="A5" s="1"/>
      <c r="B5" s="15" t="s">
        <v>49</v>
      </c>
      <c r="C5" s="15" t="s">
        <v>50</v>
      </c>
      <c r="D5" s="15" t="s">
        <v>51</v>
      </c>
      <c r="E5" s="15" t="s">
        <v>52</v>
      </c>
      <c r="F5" s="112" t="s">
        <v>53</v>
      </c>
      <c r="G5" s="1"/>
      <c r="H5" s="1"/>
    </row>
    <row r="6" spans="1:15" x14ac:dyDescent="0.25">
      <c r="A6" s="1" t="s">
        <v>54</v>
      </c>
      <c r="B6" s="2">
        <v>66.480869780000006</v>
      </c>
      <c r="C6" s="2">
        <v>67.936850695999993</v>
      </c>
      <c r="D6" s="2">
        <v>63.475021343000002</v>
      </c>
      <c r="E6" s="2">
        <v>58.756147853000002</v>
      </c>
      <c r="F6" s="37">
        <v>61.409772904</v>
      </c>
      <c r="G6" s="40"/>
      <c r="H6" s="81"/>
    </row>
    <row r="7" spans="1:15" x14ac:dyDescent="0.25">
      <c r="A7" s="1" t="s">
        <v>55</v>
      </c>
      <c r="B7" s="2">
        <v>152.221352182</v>
      </c>
      <c r="C7" s="2">
        <v>154.14607588600003</v>
      </c>
      <c r="D7" s="2">
        <v>162.98526796600001</v>
      </c>
      <c r="E7" s="2">
        <v>167.87915854999997</v>
      </c>
      <c r="F7" s="37">
        <v>165.005726614</v>
      </c>
      <c r="G7" s="40"/>
      <c r="H7" s="81"/>
    </row>
    <row r="8" spans="1:15" x14ac:dyDescent="0.25">
      <c r="A8" s="1" t="s">
        <v>56</v>
      </c>
      <c r="B8" s="7">
        <v>228.97015740879195</v>
      </c>
      <c r="C8" s="7">
        <v>226.89611647699749</v>
      </c>
      <c r="D8" s="2">
        <v>256.77071786282102</v>
      </c>
      <c r="E8" s="7">
        <v>285.72186006817725</v>
      </c>
      <c r="F8" s="2">
        <v>268.69620063885981</v>
      </c>
      <c r="G8" s="100"/>
      <c r="H8" s="81"/>
      <c r="I8" s="78"/>
      <c r="J8" s="78"/>
    </row>
    <row r="9" spans="1:15" x14ac:dyDescent="0.25">
      <c r="A9" s="1"/>
      <c r="B9" s="1"/>
      <c r="C9" s="1"/>
      <c r="D9" s="1"/>
      <c r="E9" s="1"/>
      <c r="F9" s="14"/>
      <c r="G9" s="13"/>
      <c r="H9" s="1"/>
      <c r="I9" s="1"/>
      <c r="J9" s="1"/>
      <c r="K9" s="14"/>
      <c r="L9" s="1"/>
      <c r="M9" s="1"/>
      <c r="N9" s="1"/>
      <c r="O9" s="1"/>
    </row>
    <row r="10" spans="1:15" x14ac:dyDescent="0.25">
      <c r="A10" s="1"/>
      <c r="B10" s="1"/>
      <c r="C10" s="1"/>
      <c r="D10" s="2"/>
      <c r="E10" s="2"/>
      <c r="F10" s="2"/>
      <c r="G10" s="1"/>
      <c r="H10" s="1"/>
      <c r="I10" s="1"/>
      <c r="J10" s="1"/>
      <c r="K10" s="14"/>
      <c r="L10" s="1"/>
      <c r="M10" s="1"/>
      <c r="N10" s="1"/>
      <c r="O10" s="1"/>
    </row>
    <row r="11" spans="1:15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25">
      <c r="A19" s="1"/>
      <c r="B19" s="1"/>
      <c r="C19" s="1"/>
      <c r="D19" s="1"/>
      <c r="E19" s="1"/>
      <c r="F19" s="1"/>
      <c r="G19" s="1"/>
      <c r="H19" s="1"/>
      <c r="I19" s="1"/>
      <c r="K19" s="1"/>
      <c r="L19" s="1"/>
      <c r="M19" s="1"/>
      <c r="N19" s="1"/>
      <c r="O19" s="1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25">
      <c r="M23" s="1"/>
      <c r="N23" s="1"/>
      <c r="O23" s="1"/>
    </row>
    <row r="24" spans="1:15" x14ac:dyDescent="0.25">
      <c r="M24" s="1"/>
      <c r="N24" s="1"/>
      <c r="O24" s="1"/>
    </row>
    <row r="25" spans="1:15" x14ac:dyDescent="0.25">
      <c r="M25" s="1"/>
      <c r="N25" s="1"/>
      <c r="O25" s="1"/>
    </row>
    <row r="26" spans="1:15" x14ac:dyDescent="0.25">
      <c r="M26" s="1"/>
      <c r="N26" s="1"/>
      <c r="O26" s="1"/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0BD90-C325-45D8-8109-1BE0E8732D83}">
  <sheetPr codeName="Ark8"/>
  <dimension ref="A1:M21"/>
  <sheetViews>
    <sheetView workbookViewId="0"/>
  </sheetViews>
  <sheetFormatPr defaultColWidth="11.42578125" defaultRowHeight="12.75" x14ac:dyDescent="0.2"/>
  <cols>
    <col min="1" max="1" width="25.5703125" style="3" customWidth="1"/>
    <col min="2" max="5" width="11.42578125" style="3"/>
    <col min="6" max="6" width="10.85546875" style="3" customWidth="1"/>
    <col min="7" max="16384" width="11.42578125" style="3"/>
  </cols>
  <sheetData>
    <row r="1" spans="1:13" ht="15.75" x14ac:dyDescent="0.25">
      <c r="A1" s="3" t="s">
        <v>0</v>
      </c>
      <c r="B1" s="5" t="s">
        <v>57</v>
      </c>
    </row>
    <row r="2" spans="1:13" x14ac:dyDescent="0.2">
      <c r="A2" s="3" t="s">
        <v>2</v>
      </c>
      <c r="B2" s="3" t="s">
        <v>3</v>
      </c>
    </row>
    <row r="3" spans="1:13" ht="15" x14ac:dyDescent="0.25"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ht="15" x14ac:dyDescent="0.25">
      <c r="A4" s="1"/>
      <c r="B4" s="4"/>
      <c r="C4" s="4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x14ac:dyDescent="0.2">
      <c r="A5" s="10"/>
      <c r="B5" s="15" t="s">
        <v>49</v>
      </c>
      <c r="C5" s="15" t="s">
        <v>50</v>
      </c>
      <c r="D5" s="15" t="s">
        <v>51</v>
      </c>
      <c r="E5" s="15" t="s">
        <v>52</v>
      </c>
      <c r="F5" s="113" t="s">
        <v>53</v>
      </c>
    </row>
    <row r="6" spans="1:13" x14ac:dyDescent="0.2">
      <c r="A6" s="10" t="s">
        <v>58</v>
      </c>
      <c r="B6" s="37">
        <v>24.634200881999998</v>
      </c>
      <c r="C6" s="37">
        <v>25.175925794000001</v>
      </c>
      <c r="D6" s="37">
        <v>22.385507751000002</v>
      </c>
      <c r="E6" s="80">
        <v>20.560882653</v>
      </c>
      <c r="F6" s="9">
        <v>23.576703041999998</v>
      </c>
      <c r="G6" s="82"/>
      <c r="H6" s="82"/>
      <c r="I6" s="82"/>
      <c r="J6" s="82"/>
      <c r="K6" s="82"/>
      <c r="L6" s="82"/>
    </row>
    <row r="7" spans="1:13" x14ac:dyDescent="0.2">
      <c r="A7" s="10" t="s">
        <v>59</v>
      </c>
      <c r="B7" s="37">
        <v>128.62205219000001</v>
      </c>
      <c r="C7" s="37">
        <v>129.85059686299999</v>
      </c>
      <c r="D7" s="37">
        <v>139.11288055700001</v>
      </c>
      <c r="E7" s="80">
        <v>145.72916806300003</v>
      </c>
      <c r="F7" s="9">
        <v>142.18600227499999</v>
      </c>
    </row>
    <row r="8" spans="1:13" ht="14.25" customHeight="1" x14ac:dyDescent="0.2">
      <c r="A8" s="11" t="s">
        <v>60</v>
      </c>
      <c r="B8" s="12">
        <v>522.12796674879382</v>
      </c>
      <c r="C8" s="12">
        <v>515.77</v>
      </c>
      <c r="D8" s="12">
        <v>621.4417028391307</v>
      </c>
      <c r="E8" s="12">
        <v>708.76902768440709</v>
      </c>
      <c r="F8" s="9">
        <v>603.0783948956182</v>
      </c>
      <c r="G8" s="9"/>
      <c r="H8" s="9"/>
    </row>
    <row r="9" spans="1:13" x14ac:dyDescent="0.2">
      <c r="A9" s="1"/>
      <c r="B9" s="1"/>
      <c r="C9" s="1"/>
      <c r="D9" s="1"/>
      <c r="E9" s="1"/>
      <c r="F9" s="1"/>
      <c r="G9" s="1"/>
      <c r="H9" s="1"/>
      <c r="I9" s="2"/>
      <c r="J9" s="2"/>
      <c r="K9" s="2"/>
      <c r="L9" s="1"/>
      <c r="M9" s="1"/>
    </row>
    <row r="10" spans="1:13" x14ac:dyDescent="0.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">
      <c r="A11" s="1"/>
      <c r="B11" s="1"/>
      <c r="C11" s="1"/>
      <c r="D11" s="1"/>
      <c r="E11" s="1"/>
      <c r="F11" s="2"/>
      <c r="G11" s="1"/>
      <c r="H11" s="1"/>
      <c r="I11" s="1"/>
      <c r="J11" s="1"/>
      <c r="K11" s="1"/>
      <c r="L11" s="1"/>
      <c r="M11" s="1"/>
    </row>
    <row r="12" spans="1:13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  <row r="16" spans="1:13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</row>
    <row r="17" spans="1:13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</row>
    <row r="18" spans="1:13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</row>
    <row r="19" spans="1:13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1:13" ht="15" x14ac:dyDescent="0.25">
      <c r="A20" s="1"/>
      <c r="B20" s="4"/>
      <c r="C20" s="4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1:13" ht="15" x14ac:dyDescent="0.25">
      <c r="A21" s="1"/>
      <c r="B21" s="4"/>
      <c r="C21" s="4"/>
      <c r="D21" s="1"/>
      <c r="E21" s="1"/>
      <c r="F21" s="1"/>
      <c r="G21" s="1"/>
      <c r="H21" s="1"/>
      <c r="I21" s="1"/>
      <c r="J21" s="1"/>
      <c r="K21" s="1"/>
      <c r="L21" s="1"/>
      <c r="M21" s="1"/>
    </row>
  </sheetData>
  <phoneticPr fontId="20" type="noConversion"/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9837F8-8EE0-4C8F-9E0C-C4A7D2AB602A}">
  <sheetPr codeName="Ark10"/>
  <dimension ref="A1:J24"/>
  <sheetViews>
    <sheetView zoomScaleNormal="100" workbookViewId="0"/>
  </sheetViews>
  <sheetFormatPr defaultColWidth="11.42578125" defaultRowHeight="12.75" x14ac:dyDescent="0.2"/>
  <cols>
    <col min="1" max="1" width="27" style="3" bestFit="1" customWidth="1"/>
    <col min="2" max="2" width="12.85546875" style="3" customWidth="1"/>
    <col min="3" max="16384" width="11.42578125" style="3"/>
  </cols>
  <sheetData>
    <row r="1" spans="1:10" ht="15.75" x14ac:dyDescent="0.25">
      <c r="A1" s="3" t="s">
        <v>0</v>
      </c>
      <c r="B1" s="5" t="s">
        <v>61</v>
      </c>
    </row>
    <row r="2" spans="1:10" x14ac:dyDescent="0.2">
      <c r="A2" s="3" t="s">
        <v>2</v>
      </c>
      <c r="B2" s="3" t="s">
        <v>3</v>
      </c>
    </row>
    <row r="5" spans="1:10" x14ac:dyDescent="0.2">
      <c r="F5" s="6"/>
      <c r="G5" s="6"/>
      <c r="H5" s="6"/>
    </row>
    <row r="6" spans="1:10" x14ac:dyDescent="0.2">
      <c r="A6" s="1"/>
      <c r="B6" s="109" t="s">
        <v>49</v>
      </c>
      <c r="C6" s="110" t="s">
        <v>50</v>
      </c>
      <c r="D6" s="108" t="s">
        <v>51</v>
      </c>
      <c r="E6" s="114" t="s">
        <v>52</v>
      </c>
      <c r="F6" s="126" t="s">
        <v>53</v>
      </c>
    </row>
    <row r="7" spans="1:10" x14ac:dyDescent="0.2">
      <c r="A7" s="1" t="s">
        <v>54</v>
      </c>
      <c r="B7" s="9">
        <v>42.810756726999998</v>
      </c>
      <c r="C7" s="9">
        <v>44.192340616999999</v>
      </c>
      <c r="D7" s="9">
        <v>45.369681647000014</v>
      </c>
      <c r="E7" s="9">
        <v>44.661636508000022</v>
      </c>
      <c r="F7" s="6">
        <v>44.710012847000009</v>
      </c>
      <c r="H7" s="137"/>
    </row>
    <row r="8" spans="1:10" x14ac:dyDescent="0.2">
      <c r="A8" s="1" t="s">
        <v>55</v>
      </c>
      <c r="B8" s="9">
        <v>85.492636501999982</v>
      </c>
      <c r="C8" s="9">
        <v>91.123204771000019</v>
      </c>
      <c r="D8" s="9">
        <v>94.705885663000004</v>
      </c>
      <c r="E8" s="9">
        <v>93.493118603999974</v>
      </c>
      <c r="F8" s="6">
        <v>96.023562744000031</v>
      </c>
      <c r="G8" s="106"/>
      <c r="H8" s="135"/>
      <c r="I8" s="105"/>
      <c r="J8" s="136"/>
    </row>
    <row r="9" spans="1:10" x14ac:dyDescent="0.2">
      <c r="A9" s="1" t="s">
        <v>56</v>
      </c>
      <c r="B9" s="9">
        <v>199.69896128484285</v>
      </c>
      <c r="C9" s="9">
        <v>206.196828452093</v>
      </c>
      <c r="D9" s="9">
        <v>208.7426718129997</v>
      </c>
      <c r="E9" s="9">
        <v>209.33652663456027</v>
      </c>
      <c r="F9" s="6">
        <v>214.76970510520238</v>
      </c>
      <c r="G9" s="106"/>
    </row>
    <row r="10" spans="1:10" x14ac:dyDescent="0.2">
      <c r="A10" s="1"/>
      <c r="B10" s="1"/>
      <c r="C10" s="1"/>
      <c r="D10" s="1"/>
      <c r="E10" s="1"/>
      <c r="F10" s="1"/>
      <c r="G10" s="13"/>
      <c r="H10" s="6"/>
    </row>
    <row r="11" spans="1:10" x14ac:dyDescent="0.2">
      <c r="A11" s="1"/>
      <c r="B11" s="1"/>
      <c r="C11" s="1"/>
      <c r="D11" s="2"/>
      <c r="E11" s="2"/>
      <c r="F11" s="2"/>
      <c r="G11" s="1"/>
      <c r="H11" s="6"/>
    </row>
    <row r="12" spans="1:10" x14ac:dyDescent="0.2">
      <c r="A12" s="1"/>
      <c r="B12" s="1"/>
      <c r="C12" s="1"/>
      <c r="D12" s="1"/>
      <c r="E12" s="1"/>
      <c r="F12" s="1"/>
      <c r="G12" s="1"/>
    </row>
    <row r="13" spans="1:10" x14ac:dyDescent="0.2">
      <c r="A13" s="1"/>
      <c r="B13" s="1"/>
      <c r="C13" s="1"/>
      <c r="D13" s="1"/>
      <c r="E13" s="1"/>
      <c r="F13" s="1"/>
      <c r="G13" s="1"/>
      <c r="I13" s="35"/>
    </row>
    <row r="14" spans="1:10" x14ac:dyDescent="0.2">
      <c r="A14" s="1"/>
      <c r="B14" s="1"/>
      <c r="C14" s="1"/>
      <c r="D14" s="1"/>
      <c r="E14" s="1"/>
      <c r="F14" s="1"/>
      <c r="G14" s="1"/>
    </row>
    <row r="15" spans="1:10" x14ac:dyDescent="0.2">
      <c r="A15" s="1"/>
      <c r="B15" s="1"/>
      <c r="C15" s="1"/>
      <c r="D15" s="1"/>
      <c r="E15" s="1"/>
      <c r="F15" s="1"/>
      <c r="G15" s="1"/>
    </row>
    <row r="16" spans="1:10" x14ac:dyDescent="0.2">
      <c r="A16" s="1"/>
      <c r="B16" s="1"/>
      <c r="C16" s="1"/>
      <c r="D16" s="1"/>
      <c r="E16" s="1"/>
      <c r="F16" s="1"/>
      <c r="G16" s="1"/>
    </row>
    <row r="17" spans="1:7" x14ac:dyDescent="0.2">
      <c r="A17" s="1"/>
      <c r="B17" s="1"/>
      <c r="C17" s="1"/>
      <c r="D17" s="1"/>
      <c r="E17" s="1"/>
      <c r="F17" s="1"/>
      <c r="G17" s="1"/>
    </row>
    <row r="18" spans="1:7" x14ac:dyDescent="0.2">
      <c r="A18" s="1"/>
      <c r="B18" s="1"/>
      <c r="C18" s="1"/>
      <c r="D18" s="1"/>
      <c r="E18" s="1"/>
      <c r="F18" s="1"/>
      <c r="G18" s="1"/>
    </row>
    <row r="19" spans="1:7" x14ac:dyDescent="0.2">
      <c r="A19" s="1"/>
      <c r="B19" s="1"/>
      <c r="C19" s="1"/>
      <c r="D19" s="1"/>
      <c r="E19" s="1"/>
      <c r="F19" s="1"/>
      <c r="G19" s="1"/>
    </row>
    <row r="20" spans="1:7" x14ac:dyDescent="0.2">
      <c r="A20" s="1"/>
      <c r="B20" s="1"/>
      <c r="C20" s="1"/>
      <c r="D20" s="1"/>
      <c r="E20" s="1"/>
      <c r="F20" s="1"/>
      <c r="G20" s="1"/>
    </row>
    <row r="21" spans="1:7" x14ac:dyDescent="0.2">
      <c r="A21" s="1"/>
      <c r="B21" s="1"/>
      <c r="C21" s="1"/>
      <c r="D21" s="1"/>
      <c r="E21" s="1"/>
      <c r="F21" s="1"/>
      <c r="G21" s="1"/>
    </row>
    <row r="22" spans="1:7" x14ac:dyDescent="0.2">
      <c r="A22" s="1"/>
      <c r="B22" s="1"/>
      <c r="C22" s="1"/>
      <c r="D22" s="1"/>
      <c r="E22" s="1"/>
      <c r="F22" s="1"/>
      <c r="G22" s="1"/>
    </row>
    <row r="23" spans="1:7" x14ac:dyDescent="0.2">
      <c r="A23" s="1"/>
      <c r="B23" s="1"/>
      <c r="C23" s="1"/>
      <c r="D23" s="1"/>
      <c r="E23" s="1"/>
      <c r="F23" s="1"/>
      <c r="G23" s="1"/>
    </row>
    <row r="24" spans="1:7" ht="15" x14ac:dyDescent="0.25">
      <c r="A24"/>
      <c r="B24"/>
      <c r="C24"/>
      <c r="D24"/>
      <c r="E24"/>
      <c r="F24"/>
      <c r="G24"/>
    </row>
  </sheetData>
  <phoneticPr fontId="20" type="noConversion"/>
  <pageMargins left="0.7" right="0.7" top="0.78740157499999996" bottom="0.78740157499999996" header="0.3" footer="0.3"/>
  <pageSetup orientation="portrait" r:id="rId1"/>
  <ignoredErrors>
    <ignoredError sqref="B6:F6" twoDigitTextYear="1"/>
  </ignoredError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E60D4-A0E7-44DE-B04D-A164E8126450}">
  <sheetPr codeName="Ark16"/>
  <dimension ref="A1:N223"/>
  <sheetViews>
    <sheetView zoomScaleNormal="100" workbookViewId="0"/>
  </sheetViews>
  <sheetFormatPr defaultColWidth="11.42578125" defaultRowHeight="12.75" x14ac:dyDescent="0.2"/>
  <cols>
    <col min="1" max="1" width="10" style="18" bestFit="1" customWidth="1"/>
    <col min="2" max="2" width="10" style="18" customWidth="1"/>
    <col min="3" max="3" width="16.42578125" style="18" customWidth="1"/>
    <col min="4" max="4" width="16.140625" style="53" bestFit="1" customWidth="1"/>
    <col min="5" max="5" width="16.140625" style="18" bestFit="1" customWidth="1"/>
    <col min="6" max="6" width="14.42578125" style="18" bestFit="1" customWidth="1"/>
    <col min="7" max="7" width="14.42578125" style="18" customWidth="1"/>
    <col min="8" max="12" width="11.42578125" style="18"/>
    <col min="13" max="13" width="12.7109375" style="18" customWidth="1"/>
    <col min="14" max="16384" width="11.42578125" style="18"/>
  </cols>
  <sheetData>
    <row r="1" spans="1:14" ht="15.75" x14ac:dyDescent="0.25">
      <c r="A1" s="18" t="s">
        <v>0</v>
      </c>
      <c r="B1" s="19" t="s">
        <v>62</v>
      </c>
    </row>
    <row r="2" spans="1:14" x14ac:dyDescent="0.2">
      <c r="A2" s="18" t="s">
        <v>2</v>
      </c>
      <c r="B2" s="18" t="s">
        <v>3</v>
      </c>
    </row>
    <row r="3" spans="1:14" x14ac:dyDescent="0.2">
      <c r="A3" s="18" t="s">
        <v>17</v>
      </c>
    </row>
    <row r="4" spans="1:14" x14ac:dyDescent="0.2">
      <c r="B4" s="50"/>
    </row>
    <row r="5" spans="1:14" x14ac:dyDescent="0.2">
      <c r="B5" s="50"/>
    </row>
    <row r="6" spans="1:14" x14ac:dyDescent="0.2">
      <c r="A6" s="18" t="s">
        <v>63</v>
      </c>
      <c r="B6" s="18" t="s">
        <v>24</v>
      </c>
      <c r="C6" s="22" t="s">
        <v>64</v>
      </c>
      <c r="N6" s="21"/>
    </row>
    <row r="7" spans="1:14" x14ac:dyDescent="0.2">
      <c r="A7" s="21">
        <v>766.52877347187496</v>
      </c>
      <c r="B7" s="21">
        <v>249.97066123549399</v>
      </c>
      <c r="C7" s="21"/>
      <c r="E7" s="50"/>
      <c r="F7" s="50"/>
      <c r="J7" s="50"/>
      <c r="K7" s="50"/>
      <c r="L7" s="50"/>
      <c r="M7" s="50"/>
      <c r="N7" s="50"/>
    </row>
    <row r="8" spans="1:14" x14ac:dyDescent="0.2">
      <c r="A8" s="21">
        <v>441.02276974709002</v>
      </c>
      <c r="B8" s="21">
        <v>249.97066123549399</v>
      </c>
      <c r="C8" s="21"/>
      <c r="E8" s="50"/>
      <c r="F8" s="50"/>
      <c r="J8" s="50"/>
      <c r="K8" s="50"/>
      <c r="L8" s="50"/>
      <c r="M8" s="50"/>
    </row>
    <row r="9" spans="1:14" x14ac:dyDescent="0.2">
      <c r="A9" s="21">
        <v>431.91546976339299</v>
      </c>
      <c r="B9" s="21">
        <v>249.97066123549399</v>
      </c>
      <c r="C9" s="21"/>
      <c r="E9" s="50"/>
      <c r="F9" s="50"/>
      <c r="J9" s="50"/>
      <c r="K9" s="50"/>
      <c r="L9" s="50"/>
      <c r="M9" s="50"/>
    </row>
    <row r="10" spans="1:14" x14ac:dyDescent="0.2">
      <c r="A10" s="21">
        <v>405.36318741688098</v>
      </c>
      <c r="B10" s="21">
        <v>249.97066123549399</v>
      </c>
      <c r="C10" s="21"/>
      <c r="E10" s="50"/>
      <c r="F10" s="50"/>
      <c r="J10" s="50"/>
      <c r="K10" s="50"/>
      <c r="L10" s="50"/>
      <c r="M10" s="50"/>
    </row>
    <row r="11" spans="1:14" x14ac:dyDescent="0.2">
      <c r="A11" s="21">
        <v>346.14089166217798</v>
      </c>
      <c r="B11" s="21">
        <v>249.97066123549399</v>
      </c>
      <c r="C11" s="21"/>
      <c r="E11" s="50"/>
      <c r="F11" s="50"/>
      <c r="J11" s="50"/>
      <c r="K11" s="50"/>
      <c r="L11" s="50"/>
      <c r="M11" s="50"/>
    </row>
    <row r="12" spans="1:14" x14ac:dyDescent="0.2">
      <c r="A12" s="21">
        <v>344.01561966749199</v>
      </c>
      <c r="B12" s="21">
        <v>249.97066123549399</v>
      </c>
      <c r="C12" s="21"/>
      <c r="E12" s="50"/>
      <c r="F12" s="50"/>
      <c r="J12" s="50"/>
      <c r="K12" s="50"/>
      <c r="L12" s="50"/>
      <c r="M12" s="50"/>
    </row>
    <row r="13" spans="1:14" x14ac:dyDescent="0.2">
      <c r="A13" s="21">
        <v>335.228875568452</v>
      </c>
      <c r="B13" s="21">
        <v>249.97066123549399</v>
      </c>
      <c r="C13" s="21"/>
      <c r="E13" s="50"/>
      <c r="F13" s="50"/>
      <c r="J13" s="50"/>
      <c r="K13" s="50"/>
      <c r="L13" s="50"/>
      <c r="M13" s="50"/>
    </row>
    <row r="14" spans="1:14" x14ac:dyDescent="0.2">
      <c r="A14" s="21">
        <v>324.35722814476202</v>
      </c>
      <c r="B14" s="21">
        <v>249.97066123549399</v>
      </c>
      <c r="C14" s="21"/>
      <c r="E14" s="50"/>
      <c r="F14" s="50"/>
      <c r="J14" s="50"/>
      <c r="K14" s="50"/>
      <c r="L14" s="50"/>
      <c r="M14" s="50"/>
    </row>
    <row r="15" spans="1:14" x14ac:dyDescent="0.2">
      <c r="A15" s="21">
        <v>319.83799628049502</v>
      </c>
      <c r="B15" s="21">
        <v>249.97066123549399</v>
      </c>
      <c r="C15" s="21"/>
      <c r="E15" s="50"/>
      <c r="F15" s="50"/>
      <c r="J15" s="50"/>
      <c r="K15" s="50"/>
      <c r="L15" s="50"/>
      <c r="M15" s="50"/>
    </row>
    <row r="16" spans="1:14" x14ac:dyDescent="0.2">
      <c r="A16" s="21">
        <v>310.90446416497298</v>
      </c>
      <c r="B16" s="21">
        <v>249.97066123549399</v>
      </c>
      <c r="C16" s="21"/>
      <c r="E16" s="50"/>
      <c r="F16" s="50"/>
      <c r="J16" s="50"/>
      <c r="K16" s="50"/>
      <c r="L16" s="50"/>
      <c r="M16" s="50"/>
    </row>
    <row r="17" spans="1:13" x14ac:dyDescent="0.2">
      <c r="A17" s="21">
        <v>303.83850768641798</v>
      </c>
      <c r="B17" s="21">
        <v>249.97066123549399</v>
      </c>
      <c r="C17" s="21"/>
      <c r="E17" s="50"/>
      <c r="F17" s="50"/>
      <c r="J17" s="50"/>
      <c r="K17" s="50"/>
      <c r="L17" s="50"/>
      <c r="M17" s="50"/>
    </row>
    <row r="18" spans="1:13" x14ac:dyDescent="0.2">
      <c r="A18" s="21">
        <v>297.77843807027</v>
      </c>
      <c r="B18" s="21">
        <v>249.97066123549399</v>
      </c>
      <c r="C18" s="21"/>
      <c r="E18" s="50"/>
      <c r="F18" s="50"/>
      <c r="J18" s="50"/>
      <c r="K18" s="50"/>
      <c r="L18" s="50"/>
      <c r="M18" s="50"/>
    </row>
    <row r="19" spans="1:13" x14ac:dyDescent="0.2">
      <c r="A19" s="21">
        <v>279.97915936080199</v>
      </c>
      <c r="B19" s="21">
        <v>249.97066123549399</v>
      </c>
      <c r="C19" s="21"/>
      <c r="E19" s="50"/>
      <c r="F19" s="50"/>
      <c r="J19" s="50"/>
      <c r="K19" s="50"/>
      <c r="L19" s="50"/>
      <c r="M19" s="50"/>
    </row>
    <row r="20" spans="1:13" x14ac:dyDescent="0.2">
      <c r="A20" s="21">
        <v>279.72181008334297</v>
      </c>
      <c r="B20" s="21">
        <v>249.97066123549399</v>
      </c>
      <c r="C20" s="21">
        <v>279.72181008334297</v>
      </c>
      <c r="E20" s="50"/>
      <c r="F20" s="50"/>
      <c r="J20" s="50"/>
      <c r="K20" s="50"/>
      <c r="L20" s="50"/>
      <c r="M20" s="50"/>
    </row>
    <row r="21" spans="1:13" x14ac:dyDescent="0.2">
      <c r="A21" s="21">
        <v>268.74927474221101</v>
      </c>
      <c r="B21" s="21">
        <v>249.97066123549399</v>
      </c>
      <c r="C21" s="21">
        <v>268.74927474221101</v>
      </c>
      <c r="E21" s="50"/>
      <c r="F21" s="50"/>
      <c r="J21" s="50"/>
      <c r="K21" s="50"/>
      <c r="L21" s="50"/>
      <c r="M21" s="50"/>
    </row>
    <row r="22" spans="1:13" x14ac:dyDescent="0.2">
      <c r="A22" s="21">
        <v>263.564357991902</v>
      </c>
      <c r="B22" s="21">
        <v>249.97066123549399</v>
      </c>
      <c r="C22" s="21"/>
      <c r="E22" s="50"/>
      <c r="F22" s="50"/>
      <c r="J22" s="50"/>
      <c r="K22" s="50"/>
      <c r="L22" s="50"/>
      <c r="M22" s="50"/>
    </row>
    <row r="23" spans="1:13" ht="15" x14ac:dyDescent="0.25">
      <c r="A23" s="21">
        <v>260.68746989742499</v>
      </c>
      <c r="B23" s="21">
        <v>249.97066123549399</v>
      </c>
      <c r="C23" s="78"/>
      <c r="E23" s="50"/>
      <c r="F23" s="50"/>
      <c r="J23" s="50"/>
      <c r="K23" s="50"/>
      <c r="L23" s="50"/>
      <c r="M23" s="50"/>
    </row>
    <row r="24" spans="1:13" x14ac:dyDescent="0.2">
      <c r="A24" s="21">
        <v>256.83803513870299</v>
      </c>
      <c r="B24" s="21">
        <v>249.97066123549399</v>
      </c>
      <c r="C24" s="128"/>
      <c r="D24" s="50"/>
      <c r="E24" s="50"/>
      <c r="I24" s="50"/>
      <c r="J24" s="50"/>
      <c r="K24" s="50"/>
    </row>
    <row r="25" spans="1:13" x14ac:dyDescent="0.2">
      <c r="A25" s="21">
        <v>256.634992190388</v>
      </c>
      <c r="B25" s="21">
        <v>249.97066123549399</v>
      </c>
      <c r="C25" s="21"/>
      <c r="D25" s="50"/>
      <c r="E25" s="50"/>
      <c r="I25" s="50"/>
      <c r="J25" s="50"/>
      <c r="K25" s="50"/>
    </row>
    <row r="26" spans="1:13" x14ac:dyDescent="0.2">
      <c r="A26" s="21">
        <v>254.53434748630301</v>
      </c>
      <c r="B26" s="21">
        <v>249.97066123549399</v>
      </c>
      <c r="C26" s="128"/>
      <c r="D26" s="50"/>
      <c r="E26" s="50"/>
      <c r="I26" s="50"/>
      <c r="J26" s="50"/>
      <c r="K26" s="50"/>
    </row>
    <row r="27" spans="1:13" x14ac:dyDescent="0.2">
      <c r="A27" s="21">
        <v>251.80278838205399</v>
      </c>
      <c r="B27" s="21">
        <v>249.97066123549399</v>
      </c>
      <c r="C27" s="128"/>
      <c r="D27" s="50"/>
      <c r="E27" s="50"/>
      <c r="I27" s="50"/>
      <c r="J27" s="50"/>
      <c r="K27" s="50"/>
    </row>
    <row r="28" spans="1:13" x14ac:dyDescent="0.2">
      <c r="A28" s="21">
        <v>250.76876396735901</v>
      </c>
      <c r="B28" s="21">
        <v>249.97066123549399</v>
      </c>
      <c r="C28" s="128"/>
      <c r="D28" s="50"/>
      <c r="E28" s="50"/>
      <c r="I28" s="50"/>
      <c r="J28" s="50"/>
      <c r="K28" s="50"/>
      <c r="L28" s="50"/>
    </row>
    <row r="29" spans="1:13" x14ac:dyDescent="0.2">
      <c r="A29" s="21">
        <v>250.56286641431001</v>
      </c>
      <c r="B29" s="21">
        <v>249.97066123549399</v>
      </c>
      <c r="C29" s="128"/>
      <c r="D29" s="50"/>
      <c r="E29" s="50"/>
      <c r="I29" s="50"/>
      <c r="J29" s="50"/>
      <c r="K29" s="50"/>
    </row>
    <row r="30" spans="1:13" x14ac:dyDescent="0.2">
      <c r="A30" s="21">
        <v>249.97066123549399</v>
      </c>
      <c r="B30" s="21">
        <v>249.97066123549399</v>
      </c>
      <c r="C30" s="128"/>
      <c r="D30" s="50"/>
      <c r="E30" s="50"/>
      <c r="I30" s="50"/>
      <c r="J30" s="50"/>
      <c r="K30" s="50"/>
    </row>
    <row r="31" spans="1:13" x14ac:dyDescent="0.2">
      <c r="A31" s="21">
        <v>242.05223988169701</v>
      </c>
      <c r="B31" s="21">
        <v>249.97066123549399</v>
      </c>
      <c r="C31" s="128"/>
      <c r="D31" s="50"/>
      <c r="E31" s="50"/>
      <c r="I31" s="50"/>
      <c r="J31" s="50"/>
      <c r="K31" s="50"/>
    </row>
    <row r="32" spans="1:13" x14ac:dyDescent="0.2">
      <c r="A32" s="21">
        <v>240.76937755993799</v>
      </c>
      <c r="B32" s="21">
        <v>249.97066123549399</v>
      </c>
      <c r="C32" s="128"/>
      <c r="D32" s="50"/>
      <c r="E32" s="50"/>
      <c r="I32" s="50"/>
      <c r="J32" s="50"/>
      <c r="K32" s="50"/>
    </row>
    <row r="33" spans="1:12" x14ac:dyDescent="0.2">
      <c r="A33" s="21">
        <v>233.27549372827499</v>
      </c>
      <c r="B33" s="21">
        <v>249.97066123549399</v>
      </c>
      <c r="C33" s="128"/>
      <c r="D33" s="50"/>
      <c r="E33" s="50"/>
      <c r="I33" s="50"/>
      <c r="J33" s="50"/>
      <c r="K33" s="50"/>
    </row>
    <row r="34" spans="1:12" x14ac:dyDescent="0.2">
      <c r="A34" s="21">
        <v>227.43249249845101</v>
      </c>
      <c r="B34" s="21">
        <v>249.97066123549399</v>
      </c>
      <c r="C34" s="21">
        <v>227.43249249845101</v>
      </c>
      <c r="D34" s="50"/>
      <c r="E34" s="50"/>
      <c r="I34" s="50"/>
      <c r="K34" s="50"/>
    </row>
    <row r="35" spans="1:12" x14ac:dyDescent="0.2">
      <c r="A35" s="21">
        <v>227.41369287301501</v>
      </c>
      <c r="B35" s="21">
        <v>249.97066123549399</v>
      </c>
      <c r="C35" s="128"/>
      <c r="D35" s="50"/>
      <c r="E35" s="50"/>
      <c r="I35" s="50"/>
      <c r="J35" s="50"/>
      <c r="K35" s="50"/>
      <c r="L35" s="50"/>
    </row>
    <row r="36" spans="1:12" x14ac:dyDescent="0.2">
      <c r="A36" s="21">
        <v>214.31036906732999</v>
      </c>
      <c r="B36" s="21">
        <v>249.97066123549399</v>
      </c>
      <c r="C36" s="128"/>
      <c r="D36" s="50"/>
      <c r="E36" s="50"/>
      <c r="I36" s="50"/>
      <c r="J36" s="50"/>
      <c r="K36" s="50"/>
    </row>
    <row r="37" spans="1:12" x14ac:dyDescent="0.2">
      <c r="A37" s="21">
        <v>207.82933140729401</v>
      </c>
      <c r="B37" s="21">
        <v>249.97066123549399</v>
      </c>
      <c r="C37" s="21"/>
      <c r="D37" s="50"/>
      <c r="E37" s="50"/>
      <c r="I37" s="50"/>
      <c r="J37" s="50"/>
      <c r="K37" s="50"/>
    </row>
    <row r="38" spans="1:12" x14ac:dyDescent="0.2">
      <c r="A38" s="21">
        <v>206.89844445413999</v>
      </c>
      <c r="B38" s="21">
        <v>249.97066123549399</v>
      </c>
      <c r="C38" s="128"/>
      <c r="D38" s="50"/>
      <c r="E38" s="50"/>
      <c r="I38" s="50"/>
      <c r="J38" s="50"/>
      <c r="K38" s="50"/>
    </row>
    <row r="39" spans="1:12" x14ac:dyDescent="0.2">
      <c r="A39" s="21">
        <v>206.51800747064701</v>
      </c>
      <c r="B39" s="21">
        <v>249.97066123549399</v>
      </c>
      <c r="C39" s="128"/>
      <c r="D39" s="50"/>
      <c r="E39" s="50"/>
      <c r="I39" s="50"/>
      <c r="J39" s="50"/>
      <c r="K39" s="50"/>
      <c r="L39" s="50"/>
    </row>
    <row r="40" spans="1:12" x14ac:dyDescent="0.2">
      <c r="A40" s="21">
        <v>202.32177043393</v>
      </c>
      <c r="B40" s="21">
        <v>249.97066123549399</v>
      </c>
      <c r="C40" s="21">
        <v>202.32177043393</v>
      </c>
      <c r="D40" s="50"/>
      <c r="E40" s="50"/>
      <c r="I40" s="50"/>
      <c r="J40" s="50"/>
      <c r="K40" s="50"/>
      <c r="L40" s="50"/>
    </row>
    <row r="41" spans="1:12" x14ac:dyDescent="0.2">
      <c r="A41" s="21">
        <v>199.51802037090999</v>
      </c>
      <c r="B41" s="21">
        <v>249.97066123549399</v>
      </c>
      <c r="C41" s="128"/>
      <c r="D41" s="50"/>
      <c r="E41" s="50"/>
      <c r="I41" s="50"/>
      <c r="J41" s="50"/>
      <c r="K41" s="50"/>
    </row>
    <row r="42" spans="1:12" x14ac:dyDescent="0.2">
      <c r="A42" s="21">
        <v>195.41100767213899</v>
      </c>
      <c r="B42" s="21">
        <v>249.97066123549399</v>
      </c>
      <c r="C42" s="128">
        <v>195.41100767213899</v>
      </c>
      <c r="D42" s="50"/>
      <c r="E42" s="50"/>
      <c r="I42" s="50"/>
      <c r="J42" s="50"/>
      <c r="K42" s="50"/>
      <c r="L42" s="50"/>
    </row>
    <row r="43" spans="1:12" x14ac:dyDescent="0.2">
      <c r="A43" s="21">
        <v>190.51306403786199</v>
      </c>
      <c r="B43" s="21">
        <v>249.97066123549399</v>
      </c>
      <c r="C43" s="21">
        <v>190.51306403786199</v>
      </c>
      <c r="D43" s="50"/>
      <c r="E43" s="50"/>
      <c r="I43" s="50"/>
      <c r="J43" s="50"/>
      <c r="K43" s="50"/>
      <c r="L43" s="50"/>
    </row>
    <row r="44" spans="1:12" x14ac:dyDescent="0.2">
      <c r="A44" s="21">
        <v>187.34469875391599</v>
      </c>
      <c r="B44" s="21">
        <v>249.97066123549399</v>
      </c>
      <c r="C44" s="128"/>
      <c r="D44" s="50"/>
      <c r="E44" s="50"/>
      <c r="I44" s="50"/>
      <c r="J44" s="50"/>
      <c r="K44" s="50"/>
      <c r="L44" s="50"/>
    </row>
    <row r="45" spans="1:12" x14ac:dyDescent="0.2">
      <c r="A45" s="21">
        <v>184.78623976570901</v>
      </c>
      <c r="B45" s="21">
        <v>249.97066123549399</v>
      </c>
      <c r="C45" s="128"/>
      <c r="D45" s="50"/>
      <c r="E45" s="50"/>
      <c r="I45" s="50"/>
      <c r="J45" s="50"/>
      <c r="K45" s="50"/>
    </row>
    <row r="46" spans="1:12" x14ac:dyDescent="0.2">
      <c r="A46" s="21">
        <v>178.39400949611999</v>
      </c>
      <c r="B46" s="21">
        <v>249.97066123549399</v>
      </c>
      <c r="C46" s="21">
        <v>178.39400949611999</v>
      </c>
      <c r="D46" s="50"/>
      <c r="E46" s="50"/>
      <c r="I46" s="50"/>
      <c r="J46" s="50"/>
      <c r="K46" s="50"/>
    </row>
    <row r="47" spans="1:12" x14ac:dyDescent="0.2">
      <c r="A47" s="21">
        <v>177.77244773700301</v>
      </c>
      <c r="B47" s="21">
        <v>249.97066123549399</v>
      </c>
      <c r="C47" s="21">
        <v>177.77244773700301</v>
      </c>
      <c r="D47" s="50"/>
      <c r="E47" s="50"/>
      <c r="I47" s="50"/>
      <c r="K47" s="50"/>
    </row>
    <row r="48" spans="1:12" x14ac:dyDescent="0.2">
      <c r="A48" s="21">
        <v>170.96988466643</v>
      </c>
      <c r="B48" s="21">
        <v>249.97066123549399</v>
      </c>
      <c r="C48" s="21">
        <v>170.96988466643</v>
      </c>
      <c r="D48" s="50"/>
      <c r="E48" s="50"/>
      <c r="I48" s="50"/>
      <c r="J48" s="50"/>
      <c r="K48" s="50"/>
      <c r="L48" s="50"/>
    </row>
    <row r="49" spans="1:11" x14ac:dyDescent="0.2">
      <c r="A49" s="21">
        <v>165.25984025420499</v>
      </c>
      <c r="B49" s="21">
        <v>249.97066123549399</v>
      </c>
      <c r="C49" s="128"/>
      <c r="D49" s="50"/>
      <c r="E49" s="50"/>
      <c r="I49" s="50"/>
      <c r="J49" s="50"/>
      <c r="K49" s="50"/>
    </row>
    <row r="50" spans="1:11" x14ac:dyDescent="0.2">
      <c r="A50" s="21">
        <v>163.73158799534099</v>
      </c>
      <c r="B50" s="21">
        <v>249.97066123549399</v>
      </c>
      <c r="C50" s="128"/>
      <c r="D50" s="50"/>
      <c r="E50" s="50"/>
      <c r="I50" s="50"/>
      <c r="J50" s="50"/>
      <c r="K50" s="50"/>
    </row>
    <row r="51" spans="1:11" x14ac:dyDescent="0.2">
      <c r="A51" s="21">
        <v>158.164644454388</v>
      </c>
      <c r="B51" s="21">
        <v>249.97066123549399</v>
      </c>
      <c r="C51" s="128"/>
      <c r="D51" s="50"/>
      <c r="E51" s="50"/>
      <c r="I51" s="50"/>
      <c r="J51" s="50"/>
      <c r="K51" s="50"/>
    </row>
    <row r="52" spans="1:11" x14ac:dyDescent="0.2">
      <c r="A52" s="21">
        <v>158.017483482404</v>
      </c>
      <c r="B52" s="21">
        <v>249.97066123549399</v>
      </c>
      <c r="C52" s="128"/>
      <c r="D52" s="50"/>
      <c r="E52" s="50"/>
      <c r="I52" s="50"/>
      <c r="J52" s="50"/>
      <c r="K52" s="50"/>
    </row>
    <row r="53" spans="1:11" x14ac:dyDescent="0.2">
      <c r="A53" s="21">
        <v>120.815727097882</v>
      </c>
      <c r="B53" s="21">
        <v>249.97066123549399</v>
      </c>
      <c r="C53" s="128"/>
      <c r="D53" s="50"/>
      <c r="E53" s="50"/>
      <c r="I53" s="50"/>
      <c r="J53" s="50"/>
      <c r="K53" s="50"/>
    </row>
    <row r="54" spans="1:11" x14ac:dyDescent="0.2">
      <c r="A54" s="21"/>
      <c r="B54" s="21"/>
      <c r="C54" s="53"/>
      <c r="D54" s="50"/>
      <c r="E54" s="50"/>
      <c r="I54" s="50"/>
      <c r="J54" s="50"/>
      <c r="K54" s="50"/>
    </row>
    <row r="55" spans="1:11" x14ac:dyDescent="0.2">
      <c r="A55" s="50"/>
      <c r="B55" s="50"/>
      <c r="E55" s="50"/>
      <c r="F55" s="50"/>
      <c r="J55" s="50"/>
      <c r="K55" s="50"/>
    </row>
    <row r="56" spans="1:11" x14ac:dyDescent="0.2">
      <c r="A56" s="50"/>
      <c r="B56" s="50"/>
      <c r="E56" s="50"/>
      <c r="F56" s="50"/>
      <c r="J56" s="50"/>
      <c r="K56" s="50"/>
    </row>
    <row r="57" spans="1:11" x14ac:dyDescent="0.2">
      <c r="A57" s="50"/>
      <c r="B57" s="50"/>
      <c r="E57" s="50"/>
      <c r="F57" s="50"/>
      <c r="J57" s="50"/>
      <c r="K57" s="50"/>
    </row>
    <row r="58" spans="1:11" x14ac:dyDescent="0.2">
      <c r="A58" s="50"/>
      <c r="B58" s="50"/>
      <c r="E58" s="50"/>
      <c r="F58" s="50"/>
      <c r="J58" s="50"/>
      <c r="K58" s="50"/>
    </row>
    <row r="59" spans="1:11" x14ac:dyDescent="0.2">
      <c r="A59" s="50"/>
      <c r="B59" s="50"/>
      <c r="E59" s="50"/>
      <c r="F59" s="50"/>
      <c r="J59" s="50"/>
      <c r="K59" s="50"/>
    </row>
    <row r="60" spans="1:11" x14ac:dyDescent="0.2">
      <c r="A60" s="50"/>
      <c r="B60" s="50"/>
      <c r="E60" s="50"/>
      <c r="F60" s="50"/>
      <c r="J60" s="50"/>
      <c r="K60" s="50"/>
    </row>
    <row r="61" spans="1:11" x14ac:dyDescent="0.2">
      <c r="A61" s="50"/>
      <c r="B61" s="50"/>
      <c r="E61" s="50"/>
      <c r="F61" s="50"/>
      <c r="J61" s="50"/>
      <c r="K61" s="50"/>
    </row>
    <row r="62" spans="1:11" x14ac:dyDescent="0.2">
      <c r="A62" s="50"/>
      <c r="B62" s="50"/>
      <c r="E62" s="50"/>
      <c r="F62" s="50"/>
      <c r="J62" s="50"/>
      <c r="K62" s="50"/>
    </row>
    <row r="63" spans="1:11" x14ac:dyDescent="0.2">
      <c r="A63" s="50"/>
      <c r="B63" s="50"/>
      <c r="E63" s="50"/>
      <c r="F63" s="50"/>
      <c r="J63" s="50"/>
      <c r="K63" s="50"/>
    </row>
    <row r="64" spans="1:11" x14ac:dyDescent="0.2">
      <c r="A64" s="50"/>
      <c r="B64" s="50"/>
      <c r="E64" s="50"/>
      <c r="F64" s="50"/>
      <c r="J64" s="50"/>
      <c r="K64" s="50"/>
    </row>
    <row r="65" spans="1:11" x14ac:dyDescent="0.2">
      <c r="A65" s="50"/>
      <c r="B65" s="50"/>
      <c r="E65" s="50"/>
      <c r="F65" s="50"/>
      <c r="J65" s="50"/>
      <c r="K65" s="50"/>
    </row>
    <row r="66" spans="1:11" x14ac:dyDescent="0.2">
      <c r="A66" s="50"/>
      <c r="B66" s="50"/>
      <c r="E66" s="50"/>
      <c r="F66" s="50"/>
      <c r="J66" s="50"/>
      <c r="K66" s="50"/>
    </row>
    <row r="67" spans="1:11" x14ac:dyDescent="0.2">
      <c r="A67" s="50"/>
      <c r="B67" s="50"/>
      <c r="C67" s="50"/>
      <c r="E67" s="50"/>
      <c r="F67" s="50"/>
      <c r="J67" s="50"/>
      <c r="K67" s="50"/>
    </row>
    <row r="68" spans="1:11" x14ac:dyDescent="0.2">
      <c r="A68" s="50"/>
      <c r="B68" s="50"/>
      <c r="E68" s="50"/>
      <c r="F68" s="50"/>
      <c r="J68" s="50"/>
      <c r="K68" s="50"/>
    </row>
    <row r="69" spans="1:11" x14ac:dyDescent="0.2">
      <c r="A69" s="50"/>
      <c r="B69" s="50"/>
      <c r="E69" s="50"/>
      <c r="F69" s="50"/>
      <c r="J69" s="50"/>
      <c r="K69" s="50"/>
    </row>
    <row r="70" spans="1:11" x14ac:dyDescent="0.2">
      <c r="A70" s="50"/>
      <c r="B70" s="50"/>
      <c r="E70" s="50"/>
      <c r="F70" s="50"/>
      <c r="J70" s="50"/>
      <c r="K70" s="50"/>
    </row>
    <row r="71" spans="1:11" x14ac:dyDescent="0.2">
      <c r="A71" s="50"/>
      <c r="B71" s="50"/>
      <c r="E71" s="50"/>
      <c r="F71" s="50"/>
      <c r="J71" s="50"/>
      <c r="K71" s="50"/>
    </row>
    <row r="72" spans="1:11" x14ac:dyDescent="0.2">
      <c r="A72" s="50"/>
      <c r="B72" s="50"/>
      <c r="E72" s="50"/>
      <c r="F72" s="50"/>
      <c r="J72" s="50"/>
      <c r="K72" s="50"/>
    </row>
    <row r="73" spans="1:11" x14ac:dyDescent="0.2">
      <c r="A73" s="50"/>
      <c r="B73" s="50"/>
      <c r="C73" s="50"/>
      <c r="E73" s="50"/>
      <c r="F73" s="50"/>
      <c r="J73" s="50"/>
      <c r="K73" s="50"/>
    </row>
    <row r="74" spans="1:11" x14ac:dyDescent="0.2">
      <c r="A74" s="50"/>
      <c r="B74" s="50"/>
      <c r="E74" s="50"/>
      <c r="F74" s="50"/>
      <c r="J74" s="50"/>
      <c r="K74" s="50"/>
    </row>
    <row r="75" spans="1:11" x14ac:dyDescent="0.2">
      <c r="A75" s="50"/>
      <c r="B75" s="50"/>
      <c r="C75" s="50"/>
      <c r="E75" s="50"/>
      <c r="F75" s="50"/>
      <c r="J75" s="50"/>
      <c r="K75" s="50"/>
    </row>
    <row r="76" spans="1:11" x14ac:dyDescent="0.2">
      <c r="A76" s="50"/>
      <c r="B76" s="50"/>
      <c r="E76" s="50"/>
      <c r="F76" s="50"/>
      <c r="J76" s="50"/>
      <c r="K76" s="50"/>
    </row>
    <row r="77" spans="1:11" x14ac:dyDescent="0.2">
      <c r="A77" s="50"/>
      <c r="B77" s="50"/>
      <c r="E77" s="50"/>
      <c r="F77" s="50"/>
      <c r="J77" s="50"/>
      <c r="K77" s="50"/>
    </row>
    <row r="78" spans="1:11" x14ac:dyDescent="0.2">
      <c r="A78" s="50"/>
      <c r="B78" s="50"/>
      <c r="E78" s="50"/>
      <c r="F78" s="50"/>
      <c r="J78" s="50"/>
      <c r="K78" s="50"/>
    </row>
    <row r="79" spans="1:11" x14ac:dyDescent="0.2">
      <c r="A79" s="50"/>
      <c r="B79" s="50"/>
      <c r="E79" s="50"/>
      <c r="F79" s="50"/>
      <c r="J79" s="50"/>
      <c r="K79" s="50"/>
    </row>
    <row r="80" spans="1:11" x14ac:dyDescent="0.2">
      <c r="A80" s="50"/>
      <c r="B80" s="50"/>
      <c r="E80" s="50"/>
      <c r="F80" s="50"/>
      <c r="J80" s="50"/>
      <c r="K80" s="50"/>
    </row>
    <row r="81" spans="1:11" x14ac:dyDescent="0.2">
      <c r="A81" s="50"/>
      <c r="B81" s="50"/>
      <c r="E81" s="50"/>
      <c r="F81" s="50"/>
      <c r="J81" s="50"/>
      <c r="K81" s="50"/>
    </row>
    <row r="82" spans="1:11" x14ac:dyDescent="0.2">
      <c r="A82" s="50"/>
      <c r="B82" s="50"/>
      <c r="E82" s="50"/>
      <c r="F82" s="50"/>
      <c r="J82" s="50"/>
      <c r="K82" s="50"/>
    </row>
    <row r="83" spans="1:11" x14ac:dyDescent="0.2">
      <c r="A83" s="50"/>
      <c r="B83" s="50"/>
      <c r="E83" s="50"/>
      <c r="F83" s="50"/>
      <c r="J83" s="50"/>
      <c r="K83" s="50"/>
    </row>
    <row r="84" spans="1:11" x14ac:dyDescent="0.2">
      <c r="A84" s="50"/>
      <c r="B84" s="50"/>
      <c r="E84" s="50"/>
      <c r="F84" s="50"/>
      <c r="J84" s="50"/>
      <c r="K84" s="50"/>
    </row>
    <row r="85" spans="1:11" x14ac:dyDescent="0.2">
      <c r="A85" s="50"/>
      <c r="B85" s="50"/>
      <c r="E85" s="50"/>
      <c r="F85" s="50"/>
      <c r="J85" s="50"/>
      <c r="K85" s="50"/>
    </row>
    <row r="86" spans="1:11" x14ac:dyDescent="0.2">
      <c r="A86" s="50"/>
      <c r="B86" s="50"/>
      <c r="E86" s="50"/>
      <c r="F86" s="50"/>
      <c r="J86" s="50"/>
      <c r="K86" s="50"/>
    </row>
    <row r="87" spans="1:11" x14ac:dyDescent="0.2">
      <c r="A87" s="50"/>
      <c r="B87" s="50"/>
      <c r="C87" s="50"/>
      <c r="E87" s="50"/>
      <c r="F87" s="50"/>
      <c r="J87" s="50"/>
      <c r="K87" s="50"/>
    </row>
    <row r="88" spans="1:11" x14ac:dyDescent="0.2">
      <c r="A88" s="50"/>
      <c r="B88" s="50"/>
      <c r="C88" s="50"/>
      <c r="E88" s="50"/>
      <c r="F88" s="50"/>
      <c r="J88" s="50"/>
      <c r="K88" s="50"/>
    </row>
    <row r="89" spans="1:11" x14ac:dyDescent="0.2">
      <c r="A89" s="50"/>
      <c r="B89" s="50"/>
      <c r="C89" s="50"/>
      <c r="E89" s="50"/>
      <c r="F89" s="50"/>
      <c r="J89" s="50"/>
      <c r="K89" s="50"/>
    </row>
    <row r="90" spans="1:11" x14ac:dyDescent="0.2">
      <c r="A90" s="50"/>
      <c r="B90" s="50"/>
      <c r="C90" s="50"/>
      <c r="E90" s="50"/>
      <c r="F90" s="50"/>
      <c r="J90" s="50"/>
      <c r="K90" s="50"/>
    </row>
    <row r="91" spans="1:11" x14ac:dyDescent="0.2">
      <c r="A91" s="50"/>
      <c r="B91" s="50"/>
      <c r="C91" s="50"/>
      <c r="E91" s="50"/>
      <c r="F91" s="50"/>
      <c r="J91" s="50"/>
      <c r="K91" s="50"/>
    </row>
    <row r="92" spans="1:11" x14ac:dyDescent="0.2">
      <c r="A92" s="50"/>
      <c r="B92" s="50"/>
      <c r="E92" s="50"/>
      <c r="F92" s="50"/>
      <c r="J92" s="50"/>
      <c r="K92" s="50"/>
    </row>
    <row r="93" spans="1:11" x14ac:dyDescent="0.2">
      <c r="A93" s="50"/>
      <c r="B93" s="50"/>
      <c r="E93" s="50"/>
      <c r="F93" s="50"/>
      <c r="J93" s="50"/>
      <c r="K93" s="50"/>
    </row>
    <row r="94" spans="1:11" x14ac:dyDescent="0.2">
      <c r="A94" s="50"/>
      <c r="B94" s="50"/>
      <c r="E94" s="50"/>
      <c r="F94" s="50"/>
      <c r="J94" s="50"/>
      <c r="K94" s="50"/>
    </row>
    <row r="95" spans="1:11" x14ac:dyDescent="0.2">
      <c r="A95" s="50"/>
      <c r="B95" s="50"/>
      <c r="E95" s="50"/>
      <c r="F95" s="50"/>
      <c r="J95" s="50"/>
      <c r="K95" s="50"/>
    </row>
    <row r="96" spans="1:11" x14ac:dyDescent="0.2">
      <c r="A96" s="50"/>
      <c r="B96" s="50"/>
      <c r="E96" s="50"/>
      <c r="F96" s="50"/>
      <c r="J96" s="50"/>
      <c r="K96" s="50"/>
    </row>
    <row r="97" spans="1:11" x14ac:dyDescent="0.2">
      <c r="A97" s="50"/>
      <c r="B97" s="50"/>
      <c r="C97" s="50"/>
      <c r="E97" s="50"/>
      <c r="F97" s="50"/>
      <c r="J97" s="50"/>
      <c r="K97" s="50"/>
    </row>
    <row r="98" spans="1:11" x14ac:dyDescent="0.2">
      <c r="A98" s="50"/>
      <c r="B98" s="50"/>
      <c r="E98" s="50"/>
      <c r="F98" s="50"/>
      <c r="J98" s="50"/>
      <c r="K98" s="50"/>
    </row>
    <row r="99" spans="1:11" x14ac:dyDescent="0.2">
      <c r="A99" s="50"/>
      <c r="B99" s="50"/>
      <c r="E99" s="50"/>
      <c r="F99" s="50"/>
      <c r="J99" s="50"/>
      <c r="K99" s="50"/>
    </row>
    <row r="100" spans="1:11" x14ac:dyDescent="0.2">
      <c r="A100" s="50"/>
      <c r="B100" s="50"/>
      <c r="C100" s="50"/>
      <c r="E100" s="50"/>
      <c r="F100" s="50"/>
      <c r="J100" s="50"/>
      <c r="K100" s="50"/>
    </row>
    <row r="101" spans="1:11" x14ac:dyDescent="0.2">
      <c r="A101" s="50"/>
      <c r="B101" s="50"/>
      <c r="C101" s="50"/>
      <c r="E101" s="50"/>
      <c r="F101" s="50"/>
      <c r="J101" s="50"/>
      <c r="K101" s="50"/>
    </row>
    <row r="102" spans="1:11" x14ac:dyDescent="0.2">
      <c r="A102" s="50"/>
      <c r="B102" s="50"/>
      <c r="E102" s="50"/>
      <c r="F102" s="50"/>
      <c r="J102" s="50"/>
      <c r="K102" s="50"/>
    </row>
    <row r="103" spans="1:11" x14ac:dyDescent="0.2">
      <c r="A103" s="50"/>
      <c r="B103" s="50"/>
      <c r="C103" s="50"/>
      <c r="E103" s="50"/>
      <c r="F103" s="50"/>
      <c r="J103" s="50"/>
      <c r="K103" s="50"/>
    </row>
    <row r="104" spans="1:11" x14ac:dyDescent="0.2">
      <c r="A104" s="50"/>
      <c r="B104" s="50"/>
      <c r="C104" s="50"/>
      <c r="E104" s="50"/>
      <c r="F104" s="50"/>
      <c r="J104" s="50"/>
      <c r="K104" s="50"/>
    </row>
    <row r="105" spans="1:11" x14ac:dyDescent="0.2">
      <c r="A105" s="50"/>
      <c r="B105" s="50"/>
      <c r="C105" s="50"/>
      <c r="E105" s="50"/>
      <c r="F105" s="50"/>
      <c r="J105" s="50"/>
      <c r="K105" s="50"/>
    </row>
    <row r="106" spans="1:11" x14ac:dyDescent="0.2">
      <c r="A106" s="50"/>
      <c r="B106" s="50"/>
      <c r="E106" s="50"/>
      <c r="F106" s="50"/>
      <c r="J106" s="50"/>
      <c r="K106" s="50"/>
    </row>
    <row r="107" spans="1:11" x14ac:dyDescent="0.2">
      <c r="A107" s="50"/>
      <c r="B107" s="50"/>
      <c r="C107" s="50"/>
      <c r="E107" s="50"/>
      <c r="F107" s="50"/>
      <c r="J107" s="50"/>
      <c r="K107" s="50"/>
    </row>
    <row r="108" spans="1:11" x14ac:dyDescent="0.2">
      <c r="A108" s="50"/>
      <c r="B108" s="50"/>
      <c r="E108" s="50"/>
      <c r="F108" s="50"/>
      <c r="J108" s="50"/>
      <c r="K108" s="50"/>
    </row>
    <row r="109" spans="1:11" x14ac:dyDescent="0.2">
      <c r="A109" s="50"/>
      <c r="B109" s="50"/>
      <c r="E109" s="50"/>
      <c r="F109" s="50"/>
      <c r="J109" s="50"/>
      <c r="K109" s="50"/>
    </row>
    <row r="110" spans="1:11" x14ac:dyDescent="0.2">
      <c r="A110" s="50"/>
      <c r="B110" s="50"/>
      <c r="C110" s="50"/>
      <c r="E110" s="50"/>
      <c r="F110" s="50"/>
      <c r="J110" s="50"/>
      <c r="K110" s="50"/>
    </row>
    <row r="111" spans="1:11" x14ac:dyDescent="0.2">
      <c r="A111" s="50"/>
      <c r="B111" s="50"/>
      <c r="E111" s="50"/>
      <c r="F111" s="50"/>
      <c r="J111" s="50"/>
      <c r="K111" s="50"/>
    </row>
    <row r="112" spans="1:11" x14ac:dyDescent="0.2">
      <c r="A112" s="50"/>
      <c r="B112" s="50"/>
      <c r="C112" s="50"/>
      <c r="E112" s="50"/>
      <c r="F112" s="50"/>
      <c r="J112" s="50"/>
      <c r="K112" s="50"/>
    </row>
    <row r="113" spans="1:11" x14ac:dyDescent="0.2">
      <c r="A113" s="50"/>
      <c r="B113" s="50"/>
      <c r="C113" s="50"/>
      <c r="E113" s="50"/>
      <c r="F113" s="50"/>
      <c r="J113" s="50"/>
      <c r="K113" s="50"/>
    </row>
    <row r="114" spans="1:11" x14ac:dyDescent="0.2">
      <c r="A114" s="50"/>
      <c r="B114" s="50"/>
      <c r="E114" s="50"/>
      <c r="F114" s="50"/>
      <c r="J114" s="50"/>
      <c r="K114" s="50"/>
    </row>
    <row r="115" spans="1:11" x14ac:dyDescent="0.2">
      <c r="A115" s="50"/>
      <c r="B115" s="50"/>
      <c r="E115" s="50"/>
      <c r="F115" s="50"/>
      <c r="J115" s="50"/>
      <c r="K115" s="50"/>
    </row>
    <row r="116" spans="1:11" x14ac:dyDescent="0.2">
      <c r="A116" s="50"/>
      <c r="B116" s="50"/>
      <c r="E116" s="50"/>
      <c r="F116" s="50"/>
      <c r="J116" s="50"/>
      <c r="K116" s="50"/>
    </row>
    <row r="117" spans="1:11" x14ac:dyDescent="0.2">
      <c r="A117" s="50"/>
      <c r="B117" s="50"/>
      <c r="E117" s="50"/>
      <c r="F117" s="50"/>
      <c r="J117" s="50"/>
      <c r="K117" s="50"/>
    </row>
    <row r="118" spans="1:11" x14ac:dyDescent="0.2">
      <c r="A118" s="50"/>
      <c r="B118" s="50"/>
      <c r="E118" s="50"/>
      <c r="F118" s="50"/>
      <c r="J118" s="50"/>
      <c r="K118" s="50"/>
    </row>
    <row r="119" spans="1:11" x14ac:dyDescent="0.2">
      <c r="A119" s="50"/>
      <c r="B119" s="50"/>
      <c r="E119" s="50"/>
      <c r="F119" s="50"/>
      <c r="J119" s="50"/>
      <c r="K119" s="50"/>
    </row>
    <row r="120" spans="1:11" x14ac:dyDescent="0.2">
      <c r="A120" s="50"/>
      <c r="B120" s="50"/>
      <c r="E120" s="50"/>
      <c r="F120" s="50"/>
      <c r="J120" s="50"/>
      <c r="K120" s="50"/>
    </row>
    <row r="121" spans="1:11" x14ac:dyDescent="0.2">
      <c r="A121" s="50"/>
      <c r="B121" s="50"/>
      <c r="E121" s="50"/>
      <c r="F121" s="50"/>
      <c r="J121" s="50"/>
      <c r="K121" s="50"/>
    </row>
    <row r="122" spans="1:11" x14ac:dyDescent="0.2">
      <c r="A122" s="54"/>
      <c r="B122" s="54"/>
      <c r="C122" s="54"/>
      <c r="K122" s="50"/>
    </row>
    <row r="123" spans="1:11" x14ac:dyDescent="0.2">
      <c r="A123" s="54"/>
      <c r="B123" s="54"/>
      <c r="C123" s="54"/>
      <c r="K123" s="50"/>
    </row>
    <row r="124" spans="1:11" x14ac:dyDescent="0.2">
      <c r="A124" s="54"/>
      <c r="B124" s="54"/>
      <c r="C124" s="54"/>
      <c r="K124" s="50"/>
    </row>
    <row r="125" spans="1:11" x14ac:dyDescent="0.2">
      <c r="A125" s="54"/>
      <c r="B125" s="54"/>
      <c r="C125" s="54"/>
      <c r="K125" s="50"/>
    </row>
    <row r="126" spans="1:11" ht="15" x14ac:dyDescent="0.25">
      <c r="A126" s="55"/>
      <c r="B126" s="55"/>
      <c r="C126" s="55"/>
      <c r="K126" s="50"/>
    </row>
    <row r="127" spans="1:11" ht="15" x14ac:dyDescent="0.25">
      <c r="A127" s="55"/>
      <c r="B127" s="55"/>
      <c r="C127" s="55"/>
      <c r="K127" s="50"/>
    </row>
    <row r="128" spans="1:11" ht="15" x14ac:dyDescent="0.25">
      <c r="A128" s="55"/>
      <c r="B128" s="55"/>
      <c r="C128" s="55"/>
      <c r="K128" s="50"/>
    </row>
    <row r="129" spans="1:11" ht="15" x14ac:dyDescent="0.25">
      <c r="A129" s="55"/>
      <c r="B129" s="55"/>
      <c r="C129" s="55"/>
      <c r="K129" s="50"/>
    </row>
    <row r="130" spans="1:11" ht="15" x14ac:dyDescent="0.25">
      <c r="A130" s="55"/>
      <c r="B130" s="55"/>
      <c r="C130" s="55"/>
      <c r="K130" s="50"/>
    </row>
    <row r="131" spans="1:11" ht="15" x14ac:dyDescent="0.25">
      <c r="A131" s="55"/>
      <c r="B131" s="55"/>
      <c r="C131" s="55"/>
      <c r="K131" s="50"/>
    </row>
    <row r="132" spans="1:11" ht="15" x14ac:dyDescent="0.25">
      <c r="A132" s="55"/>
      <c r="B132" s="55"/>
      <c r="C132" s="55"/>
      <c r="K132" s="50"/>
    </row>
    <row r="133" spans="1:11" ht="15" x14ac:dyDescent="0.25">
      <c r="A133" s="55"/>
      <c r="B133" s="55"/>
      <c r="C133" s="55"/>
      <c r="K133" s="50"/>
    </row>
    <row r="134" spans="1:11" ht="15" x14ac:dyDescent="0.25">
      <c r="A134" s="55"/>
      <c r="B134" s="55"/>
      <c r="C134" s="55"/>
      <c r="K134" s="50"/>
    </row>
    <row r="135" spans="1:11" ht="15" x14ac:dyDescent="0.25">
      <c r="A135" s="55"/>
      <c r="B135" s="55"/>
      <c r="C135" s="55"/>
      <c r="K135" s="50"/>
    </row>
    <row r="136" spans="1:11" ht="15" x14ac:dyDescent="0.25">
      <c r="A136" s="55"/>
      <c r="B136" s="55"/>
      <c r="C136" s="55"/>
      <c r="K136" s="50"/>
    </row>
    <row r="137" spans="1:11" ht="15" x14ac:dyDescent="0.25">
      <c r="A137" s="55"/>
      <c r="B137" s="55"/>
      <c r="C137" s="55"/>
      <c r="K137" s="50"/>
    </row>
    <row r="138" spans="1:11" ht="15" x14ac:dyDescent="0.25">
      <c r="A138" s="55"/>
      <c r="B138" s="55"/>
      <c r="C138" s="55"/>
      <c r="K138" s="50"/>
    </row>
    <row r="139" spans="1:11" ht="15" x14ac:dyDescent="0.25">
      <c r="A139" s="55"/>
      <c r="B139" s="55"/>
      <c r="C139" s="55"/>
      <c r="K139" s="50"/>
    </row>
    <row r="140" spans="1:11" ht="15" x14ac:dyDescent="0.25">
      <c r="A140" s="55"/>
      <c r="B140" s="55"/>
      <c r="C140" s="55"/>
    </row>
    <row r="141" spans="1:11" ht="15" x14ac:dyDescent="0.25">
      <c r="A141" s="55"/>
      <c r="B141" s="55"/>
      <c r="C141" s="55"/>
    </row>
    <row r="142" spans="1:11" ht="15" x14ac:dyDescent="0.25">
      <c r="A142" s="55"/>
      <c r="B142" s="55"/>
      <c r="C142" s="55"/>
    </row>
    <row r="143" spans="1:11" ht="15" x14ac:dyDescent="0.25">
      <c r="A143" s="55"/>
      <c r="B143" s="55"/>
      <c r="C143" s="55"/>
    </row>
    <row r="144" spans="1:11" ht="15" x14ac:dyDescent="0.25">
      <c r="A144" s="55"/>
      <c r="B144" s="55"/>
      <c r="C144" s="55"/>
    </row>
    <row r="145" spans="1:3" ht="15" x14ac:dyDescent="0.25">
      <c r="A145" s="55"/>
      <c r="B145" s="55"/>
      <c r="C145" s="55"/>
    </row>
    <row r="146" spans="1:3" ht="15" x14ac:dyDescent="0.25">
      <c r="A146" s="55"/>
      <c r="B146" s="55"/>
      <c r="C146" s="55"/>
    </row>
    <row r="147" spans="1:3" ht="15" x14ac:dyDescent="0.25">
      <c r="A147" s="55"/>
      <c r="B147" s="55"/>
      <c r="C147" s="55"/>
    </row>
    <row r="148" spans="1:3" ht="15" x14ac:dyDescent="0.25">
      <c r="A148" s="55"/>
      <c r="B148" s="55"/>
      <c r="C148" s="55"/>
    </row>
    <row r="149" spans="1:3" ht="15" x14ac:dyDescent="0.25">
      <c r="A149" s="55"/>
      <c r="B149" s="55"/>
      <c r="C149" s="55"/>
    </row>
    <row r="150" spans="1:3" ht="15" x14ac:dyDescent="0.25">
      <c r="A150" s="55"/>
      <c r="B150" s="55"/>
      <c r="C150" s="55"/>
    </row>
    <row r="151" spans="1:3" ht="15" x14ac:dyDescent="0.25">
      <c r="A151" s="55"/>
      <c r="B151" s="55"/>
      <c r="C151" s="55"/>
    </row>
    <row r="152" spans="1:3" ht="15" x14ac:dyDescent="0.25">
      <c r="A152" s="55"/>
      <c r="B152" s="55"/>
      <c r="C152" s="55"/>
    </row>
    <row r="153" spans="1:3" ht="15" x14ac:dyDescent="0.25">
      <c r="A153" s="55"/>
      <c r="B153" s="55"/>
      <c r="C153" s="55"/>
    </row>
    <row r="154" spans="1:3" ht="15" x14ac:dyDescent="0.25">
      <c r="A154" s="55"/>
      <c r="B154" s="55"/>
      <c r="C154" s="55"/>
    </row>
    <row r="155" spans="1:3" ht="15" x14ac:dyDescent="0.25">
      <c r="A155" s="55"/>
      <c r="B155" s="55"/>
      <c r="C155" s="55"/>
    </row>
    <row r="156" spans="1:3" ht="15" x14ac:dyDescent="0.25">
      <c r="A156" s="55"/>
      <c r="B156" s="55"/>
      <c r="C156" s="55"/>
    </row>
    <row r="157" spans="1:3" ht="15" x14ac:dyDescent="0.25">
      <c r="A157" s="55"/>
      <c r="B157" s="55"/>
      <c r="C157" s="55"/>
    </row>
    <row r="158" spans="1:3" ht="15" x14ac:dyDescent="0.25">
      <c r="A158" s="55"/>
      <c r="B158" s="55"/>
      <c r="C158" s="55"/>
    </row>
    <row r="159" spans="1:3" ht="15" x14ac:dyDescent="0.25">
      <c r="A159" s="55"/>
      <c r="B159" s="55"/>
      <c r="C159" s="55"/>
    </row>
    <row r="160" spans="1:3" ht="15" x14ac:dyDescent="0.25">
      <c r="A160" s="55"/>
      <c r="B160" s="55"/>
      <c r="C160" s="55"/>
    </row>
    <row r="161" spans="1:3" ht="15" x14ac:dyDescent="0.25">
      <c r="A161" s="55"/>
      <c r="B161" s="55"/>
      <c r="C161" s="55"/>
    </row>
    <row r="162" spans="1:3" ht="15" x14ac:dyDescent="0.25">
      <c r="A162" s="55"/>
      <c r="B162" s="55"/>
      <c r="C162" s="55"/>
    </row>
    <row r="163" spans="1:3" ht="15" x14ac:dyDescent="0.25">
      <c r="A163" s="55"/>
      <c r="B163" s="55"/>
      <c r="C163" s="55"/>
    </row>
    <row r="164" spans="1:3" ht="15" x14ac:dyDescent="0.25">
      <c r="A164" s="55"/>
      <c r="B164" s="55"/>
      <c r="C164" s="55"/>
    </row>
    <row r="165" spans="1:3" ht="15" x14ac:dyDescent="0.25">
      <c r="A165" s="55"/>
      <c r="B165" s="55"/>
      <c r="C165" s="55"/>
    </row>
    <row r="166" spans="1:3" ht="15" x14ac:dyDescent="0.25">
      <c r="A166" s="55"/>
      <c r="B166" s="55"/>
      <c r="C166" s="55"/>
    </row>
    <row r="167" spans="1:3" ht="15" x14ac:dyDescent="0.25">
      <c r="A167" s="55"/>
      <c r="B167" s="55"/>
      <c r="C167" s="55"/>
    </row>
    <row r="168" spans="1:3" ht="15" x14ac:dyDescent="0.25">
      <c r="A168" s="55"/>
      <c r="B168" s="55"/>
      <c r="C168" s="55"/>
    </row>
    <row r="169" spans="1:3" ht="15" x14ac:dyDescent="0.25">
      <c r="A169" s="55"/>
      <c r="B169" s="55"/>
      <c r="C169" s="55"/>
    </row>
    <row r="170" spans="1:3" ht="15" x14ac:dyDescent="0.25">
      <c r="A170" s="55"/>
      <c r="B170" s="55"/>
      <c r="C170" s="55"/>
    </row>
    <row r="171" spans="1:3" ht="15" x14ac:dyDescent="0.25">
      <c r="A171" s="55"/>
      <c r="B171" s="55"/>
      <c r="C171" s="55"/>
    </row>
    <row r="172" spans="1:3" ht="15" x14ac:dyDescent="0.25">
      <c r="A172" s="55"/>
      <c r="B172" s="55"/>
      <c r="C172" s="55"/>
    </row>
    <row r="173" spans="1:3" ht="15" x14ac:dyDescent="0.25">
      <c r="A173" s="55"/>
      <c r="B173" s="55"/>
      <c r="C173" s="55"/>
    </row>
    <row r="174" spans="1:3" ht="15" x14ac:dyDescent="0.25">
      <c r="A174" s="55"/>
      <c r="B174" s="55"/>
      <c r="C174" s="55"/>
    </row>
    <row r="175" spans="1:3" ht="15" x14ac:dyDescent="0.25">
      <c r="A175" s="55"/>
      <c r="B175" s="55"/>
      <c r="C175" s="55"/>
    </row>
    <row r="176" spans="1:3" ht="15" x14ac:dyDescent="0.25">
      <c r="A176" s="55"/>
      <c r="B176" s="55"/>
      <c r="C176" s="55"/>
    </row>
    <row r="177" spans="1:3" ht="15" x14ac:dyDescent="0.25">
      <c r="A177" s="55"/>
      <c r="B177" s="55"/>
      <c r="C177" s="55"/>
    </row>
    <row r="178" spans="1:3" ht="15" x14ac:dyDescent="0.25">
      <c r="A178" s="55"/>
      <c r="B178" s="55"/>
      <c r="C178" s="55"/>
    </row>
    <row r="179" spans="1:3" ht="15" x14ac:dyDescent="0.25">
      <c r="A179" s="55"/>
      <c r="B179" s="55"/>
      <c r="C179" s="55"/>
    </row>
    <row r="180" spans="1:3" ht="15" x14ac:dyDescent="0.25">
      <c r="A180" s="55"/>
      <c r="B180" s="55"/>
      <c r="C180" s="55"/>
    </row>
    <row r="181" spans="1:3" ht="15" x14ac:dyDescent="0.25">
      <c r="A181" s="55"/>
      <c r="B181" s="55"/>
      <c r="C181" s="55"/>
    </row>
    <row r="182" spans="1:3" ht="15" x14ac:dyDescent="0.25">
      <c r="A182" s="55"/>
      <c r="B182" s="55"/>
      <c r="C182" s="55"/>
    </row>
    <row r="183" spans="1:3" ht="15" x14ac:dyDescent="0.25">
      <c r="A183" s="55"/>
      <c r="B183" s="55"/>
      <c r="C183" s="55"/>
    </row>
    <row r="184" spans="1:3" ht="15" x14ac:dyDescent="0.25">
      <c r="A184" s="55"/>
      <c r="B184" s="55"/>
      <c r="C184" s="55"/>
    </row>
    <row r="185" spans="1:3" ht="15" x14ac:dyDescent="0.25">
      <c r="A185" s="55"/>
      <c r="B185" s="55"/>
      <c r="C185" s="55"/>
    </row>
    <row r="186" spans="1:3" ht="15" x14ac:dyDescent="0.25">
      <c r="A186" s="55"/>
      <c r="B186" s="55"/>
      <c r="C186" s="55"/>
    </row>
    <row r="187" spans="1:3" ht="15" x14ac:dyDescent="0.25">
      <c r="A187" s="55"/>
      <c r="B187" s="55"/>
      <c r="C187" s="55"/>
    </row>
    <row r="188" spans="1:3" ht="15" x14ac:dyDescent="0.25">
      <c r="A188" s="55"/>
      <c r="B188" s="55"/>
      <c r="C188" s="55"/>
    </row>
    <row r="189" spans="1:3" ht="15" x14ac:dyDescent="0.25">
      <c r="A189" s="55"/>
      <c r="B189" s="55"/>
      <c r="C189" s="55"/>
    </row>
    <row r="190" spans="1:3" ht="15" x14ac:dyDescent="0.25">
      <c r="A190" s="55"/>
      <c r="B190" s="55"/>
      <c r="C190" s="55"/>
    </row>
    <row r="191" spans="1:3" ht="15" x14ac:dyDescent="0.25">
      <c r="A191" s="55"/>
      <c r="B191" s="55"/>
      <c r="C191" s="55"/>
    </row>
    <row r="192" spans="1:3" ht="15" x14ac:dyDescent="0.25">
      <c r="A192" s="55"/>
      <c r="B192" s="55"/>
      <c r="C192" s="55"/>
    </row>
    <row r="193" spans="1:3" ht="15" x14ac:dyDescent="0.25">
      <c r="A193" s="55"/>
      <c r="B193" s="55"/>
      <c r="C193" s="55"/>
    </row>
    <row r="194" spans="1:3" ht="15" x14ac:dyDescent="0.25">
      <c r="A194" s="55"/>
      <c r="B194" s="55"/>
      <c r="C194" s="55"/>
    </row>
    <row r="195" spans="1:3" ht="15" x14ac:dyDescent="0.25">
      <c r="A195" s="55"/>
      <c r="B195" s="55"/>
      <c r="C195" s="55"/>
    </row>
    <row r="196" spans="1:3" ht="15" x14ac:dyDescent="0.25">
      <c r="A196" s="55"/>
      <c r="B196" s="55"/>
      <c r="C196" s="55"/>
    </row>
    <row r="197" spans="1:3" ht="15" x14ac:dyDescent="0.25">
      <c r="A197" s="55"/>
      <c r="B197" s="55"/>
      <c r="C197" s="55"/>
    </row>
    <row r="198" spans="1:3" ht="15" x14ac:dyDescent="0.25">
      <c r="A198" s="55"/>
      <c r="B198" s="55"/>
      <c r="C198" s="55"/>
    </row>
    <row r="199" spans="1:3" ht="15" x14ac:dyDescent="0.25">
      <c r="A199" s="55"/>
      <c r="B199" s="55"/>
      <c r="C199" s="55"/>
    </row>
    <row r="200" spans="1:3" ht="15" x14ac:dyDescent="0.25">
      <c r="A200" s="55"/>
      <c r="B200" s="55"/>
      <c r="C200" s="55"/>
    </row>
    <row r="201" spans="1:3" ht="15" x14ac:dyDescent="0.25">
      <c r="A201" s="55"/>
      <c r="B201" s="55"/>
      <c r="C201" s="55"/>
    </row>
    <row r="202" spans="1:3" ht="15" x14ac:dyDescent="0.25">
      <c r="A202" s="55"/>
      <c r="B202" s="55"/>
      <c r="C202" s="55"/>
    </row>
    <row r="203" spans="1:3" ht="15" x14ac:dyDescent="0.25">
      <c r="A203" s="55"/>
      <c r="B203" s="55"/>
      <c r="C203" s="55"/>
    </row>
    <row r="204" spans="1:3" ht="15" x14ac:dyDescent="0.25">
      <c r="A204" s="55"/>
      <c r="B204" s="55"/>
      <c r="C204" s="55"/>
    </row>
    <row r="205" spans="1:3" ht="15" x14ac:dyDescent="0.25">
      <c r="A205" s="55"/>
      <c r="B205" s="55"/>
      <c r="C205" s="55"/>
    </row>
    <row r="206" spans="1:3" ht="15" x14ac:dyDescent="0.25">
      <c r="A206" s="55"/>
      <c r="B206" s="55"/>
      <c r="C206" s="55"/>
    </row>
    <row r="207" spans="1:3" ht="15" x14ac:dyDescent="0.25">
      <c r="A207" s="55"/>
      <c r="B207" s="55"/>
      <c r="C207" s="55"/>
    </row>
    <row r="208" spans="1:3" ht="15" x14ac:dyDescent="0.25">
      <c r="A208" s="55"/>
      <c r="B208" s="55"/>
      <c r="C208" s="55"/>
    </row>
    <row r="209" spans="1:3" ht="15" x14ac:dyDescent="0.25">
      <c r="A209" s="55"/>
      <c r="B209" s="55"/>
      <c r="C209" s="55"/>
    </row>
    <row r="210" spans="1:3" ht="15" x14ac:dyDescent="0.25">
      <c r="A210" s="55"/>
      <c r="B210" s="55"/>
      <c r="C210" s="55"/>
    </row>
    <row r="211" spans="1:3" ht="15" x14ac:dyDescent="0.25">
      <c r="A211" s="55"/>
      <c r="B211" s="55"/>
      <c r="C211" s="55"/>
    </row>
    <row r="212" spans="1:3" ht="15" x14ac:dyDescent="0.25">
      <c r="A212" s="55"/>
      <c r="B212" s="55"/>
      <c r="C212" s="55"/>
    </row>
    <row r="213" spans="1:3" ht="15" x14ac:dyDescent="0.25">
      <c r="A213" s="55"/>
      <c r="B213" s="55"/>
      <c r="C213" s="55"/>
    </row>
    <row r="214" spans="1:3" ht="15" x14ac:dyDescent="0.25">
      <c r="A214" s="55"/>
      <c r="B214" s="55"/>
      <c r="C214" s="55"/>
    </row>
    <row r="215" spans="1:3" ht="15" x14ac:dyDescent="0.25">
      <c r="A215" s="55"/>
      <c r="B215" s="55"/>
      <c r="C215" s="55"/>
    </row>
    <row r="216" spans="1:3" ht="15" x14ac:dyDescent="0.25">
      <c r="A216" s="55"/>
      <c r="B216" s="55"/>
      <c r="C216" s="55"/>
    </row>
    <row r="217" spans="1:3" ht="15" x14ac:dyDescent="0.25">
      <c r="A217" s="55"/>
      <c r="B217" s="55"/>
      <c r="C217" s="55"/>
    </row>
    <row r="218" spans="1:3" ht="15" x14ac:dyDescent="0.25">
      <c r="A218" s="55"/>
      <c r="B218" s="55"/>
      <c r="C218" s="55"/>
    </row>
    <row r="219" spans="1:3" ht="15" x14ac:dyDescent="0.25">
      <c r="A219" s="55"/>
      <c r="B219" s="55"/>
      <c r="C219" s="55"/>
    </row>
    <row r="220" spans="1:3" ht="15" x14ac:dyDescent="0.25">
      <c r="A220" s="55"/>
      <c r="B220" s="55"/>
      <c r="C220" s="55"/>
    </row>
    <row r="221" spans="1:3" ht="15" x14ac:dyDescent="0.25">
      <c r="A221" s="55"/>
      <c r="B221" s="55"/>
      <c r="C221" s="55"/>
    </row>
    <row r="222" spans="1:3" ht="15" x14ac:dyDescent="0.25">
      <c r="A222" s="55"/>
      <c r="B222" s="55"/>
      <c r="C222" s="55"/>
    </row>
    <row r="223" spans="1:3" ht="15" x14ac:dyDescent="0.25">
      <c r="A223" s="55"/>
      <c r="B223" s="55"/>
      <c r="C223" s="55"/>
    </row>
  </sheetData>
  <sortState xmlns:xlrd2="http://schemas.microsoft.com/office/spreadsheetml/2017/richdata2" ref="N6:N53">
    <sortCondition descending="1" ref="N6:N53"/>
  </sortState>
  <pageMargins left="0.7" right="0.7" top="0.78740157499999996" bottom="0.78740157499999996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AFDC5-F35F-4309-BBC0-86BC9A7955D7}">
  <sheetPr codeName="Ark12"/>
  <dimension ref="A1:O8"/>
  <sheetViews>
    <sheetView zoomScaleNormal="100" workbookViewId="0"/>
  </sheetViews>
  <sheetFormatPr defaultColWidth="11.42578125" defaultRowHeight="12.75" x14ac:dyDescent="0.2"/>
  <cols>
    <col min="1" max="1" width="23.5703125" style="3" bestFit="1" customWidth="1"/>
    <col min="2" max="16384" width="11.42578125" style="3"/>
  </cols>
  <sheetData>
    <row r="1" spans="1:15" ht="15.75" x14ac:dyDescent="0.25">
      <c r="A1" s="3" t="s">
        <v>0</v>
      </c>
      <c r="B1" s="5" t="s">
        <v>65</v>
      </c>
    </row>
    <row r="2" spans="1:15" x14ac:dyDescent="0.2">
      <c r="A2" s="3" t="s">
        <v>2</v>
      </c>
      <c r="B2" s="3" t="s">
        <v>3</v>
      </c>
    </row>
    <row r="3" spans="1:15" ht="15" x14ac:dyDescent="0.25">
      <c r="A3" s="3" t="s">
        <v>17</v>
      </c>
      <c r="B3" s="4"/>
      <c r="C3" s="4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5" spans="1:15" x14ac:dyDescent="0.2">
      <c r="B5" s="109" t="s">
        <v>49</v>
      </c>
      <c r="C5" s="110" t="s">
        <v>50</v>
      </c>
      <c r="D5" s="108" t="s">
        <v>51</v>
      </c>
      <c r="E5" s="114" t="s">
        <v>52</v>
      </c>
      <c r="F5" s="127" t="s">
        <v>53</v>
      </c>
    </row>
    <row r="6" spans="1:15" x14ac:dyDescent="0.2">
      <c r="A6" s="3" t="s">
        <v>66</v>
      </c>
      <c r="B6" s="37">
        <v>15.083627747999998</v>
      </c>
      <c r="C6" s="37">
        <v>15.737803597000001</v>
      </c>
      <c r="D6" s="37">
        <v>16.137302854000001</v>
      </c>
      <c r="E6" s="9">
        <v>16.031886661000001</v>
      </c>
      <c r="F6" s="9">
        <v>16.136377169999992</v>
      </c>
    </row>
    <row r="7" spans="1:15" x14ac:dyDescent="0.2">
      <c r="A7" s="3" t="s">
        <v>67</v>
      </c>
      <c r="B7" s="37">
        <v>75.315092042999979</v>
      </c>
      <c r="C7" s="37">
        <v>80.64893223899999</v>
      </c>
      <c r="D7" s="6">
        <v>84.441184875999966</v>
      </c>
      <c r="E7" s="9">
        <v>83.514068088999991</v>
      </c>
      <c r="F7" s="9">
        <v>85.29747779000003</v>
      </c>
    </row>
    <row r="8" spans="1:15" x14ac:dyDescent="0.2">
      <c r="A8" s="3" t="s">
        <v>68</v>
      </c>
      <c r="B8" s="6">
        <v>499.31683081337201</v>
      </c>
      <c r="C8" s="6">
        <v>512.45354373575731</v>
      </c>
      <c r="D8" s="6">
        <v>523.26702696212499</v>
      </c>
      <c r="E8" s="9">
        <v>520.92476609231926</v>
      </c>
      <c r="F8" s="105">
        <v>528.60364437056649</v>
      </c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CCA52A-2C3B-4340-B3D7-FC6FB2937441}">
  <sheetPr codeName="Ark17"/>
  <dimension ref="A1:G9"/>
  <sheetViews>
    <sheetView topLeftCell="A7" workbookViewId="0">
      <selection activeCell="G11" sqref="G11"/>
    </sheetView>
  </sheetViews>
  <sheetFormatPr defaultColWidth="11.42578125" defaultRowHeight="12.75" x14ac:dyDescent="0.2"/>
  <cols>
    <col min="1" max="1" width="11.42578125" style="3" customWidth="1"/>
    <col min="2" max="2" width="75.5703125" style="3" bestFit="1" customWidth="1"/>
    <col min="3" max="16384" width="11.42578125" style="3"/>
  </cols>
  <sheetData>
    <row r="1" spans="1:7" ht="15.75" x14ac:dyDescent="0.25">
      <c r="A1" s="3" t="s">
        <v>0</v>
      </c>
      <c r="B1" s="5" t="s">
        <v>69</v>
      </c>
    </row>
    <row r="2" spans="1:7" x14ac:dyDescent="0.2">
      <c r="A2" s="3" t="s">
        <v>2</v>
      </c>
      <c r="B2" s="3" t="s">
        <v>3</v>
      </c>
    </row>
    <row r="3" spans="1:7" x14ac:dyDescent="0.2">
      <c r="A3" s="3" t="s">
        <v>17</v>
      </c>
      <c r="B3" s="3" t="s">
        <v>70</v>
      </c>
    </row>
    <row r="5" spans="1:7" x14ac:dyDescent="0.2">
      <c r="B5" s="3" t="s">
        <v>71</v>
      </c>
      <c r="C5" s="15" t="s">
        <v>72</v>
      </c>
      <c r="D5" s="15" t="s">
        <v>73</v>
      </c>
      <c r="E5" s="15" t="s">
        <v>74</v>
      </c>
      <c r="F5" s="15" t="s">
        <v>75</v>
      </c>
      <c r="G5" s="15" t="s">
        <v>76</v>
      </c>
    </row>
    <row r="6" spans="1:7" x14ac:dyDescent="0.2">
      <c r="B6" s="36" t="s">
        <v>77</v>
      </c>
      <c r="C6" s="9">
        <v>17.096641316270563</v>
      </c>
      <c r="D6" s="9">
        <v>16</v>
      </c>
      <c r="E6" s="9">
        <v>17.666928685845669</v>
      </c>
      <c r="F6" s="9">
        <v>16.538062481472586</v>
      </c>
      <c r="G6" s="9">
        <v>17</v>
      </c>
    </row>
    <row r="7" spans="1:7" x14ac:dyDescent="0.2">
      <c r="B7" s="3" t="s">
        <v>78</v>
      </c>
      <c r="C7" s="9">
        <v>16.299989571598424</v>
      </c>
      <c r="D7" s="9">
        <v>17</v>
      </c>
      <c r="E7" s="9">
        <v>17.234672096529092</v>
      </c>
      <c r="F7" s="9">
        <v>18.436691271587307</v>
      </c>
      <c r="G7" s="9">
        <v>16</v>
      </c>
    </row>
    <row r="8" spans="1:7" x14ac:dyDescent="0.2">
      <c r="B8" s="3" t="s">
        <v>79</v>
      </c>
      <c r="C8" s="9">
        <v>36.916865146648881</v>
      </c>
      <c r="D8" s="9">
        <v>37</v>
      </c>
      <c r="E8" s="9">
        <v>44.371523559118728</v>
      </c>
      <c r="F8" s="9">
        <v>43.112250250127914</v>
      </c>
      <c r="G8" s="9">
        <v>44</v>
      </c>
    </row>
    <row r="9" spans="1:7" x14ac:dyDescent="0.2">
      <c r="B9" s="3" t="s">
        <v>80</v>
      </c>
      <c r="C9" s="77">
        <v>8</v>
      </c>
      <c r="D9" s="77">
        <v>8</v>
      </c>
      <c r="E9" s="77">
        <v>8</v>
      </c>
      <c r="F9" s="3">
        <v>8</v>
      </c>
      <c r="G9" s="3">
        <v>8</v>
      </c>
    </row>
  </sheetData>
  <pageMargins left="0.7" right="0.7" top="0.78740157499999996" bottom="0.78740157499999996" header="0.3" footer="0.3"/>
  <pageSetup orientation="portrait" r:id="rId1"/>
  <ignoredErrors>
    <ignoredError sqref="C5:F5" twoDigitTextYear="1"/>
  </ignoredError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44A6A-9EDE-4930-BEE9-7275AFF3CABD}">
  <dimension ref="A1:I8"/>
  <sheetViews>
    <sheetView workbookViewId="0"/>
  </sheetViews>
  <sheetFormatPr defaultColWidth="11.42578125" defaultRowHeight="15" x14ac:dyDescent="0.25"/>
  <cols>
    <col min="1" max="1" width="23.85546875" customWidth="1"/>
  </cols>
  <sheetData>
    <row r="1" spans="1:9" ht="15.75" x14ac:dyDescent="0.25">
      <c r="A1" s="3" t="s">
        <v>0</v>
      </c>
      <c r="B1" s="5" t="s">
        <v>81</v>
      </c>
    </row>
    <row r="2" spans="1:9" x14ac:dyDescent="0.25">
      <c r="A2" s="3" t="s">
        <v>2</v>
      </c>
      <c r="B2" s="3" t="s">
        <v>3</v>
      </c>
    </row>
    <row r="3" spans="1:9" x14ac:dyDescent="0.25">
      <c r="A3" s="3" t="s">
        <v>17</v>
      </c>
    </row>
    <row r="5" spans="1:9" x14ac:dyDescent="0.25">
      <c r="A5" s="119"/>
      <c r="B5" s="121" t="s">
        <v>75</v>
      </c>
      <c r="C5" s="120" t="s">
        <v>82</v>
      </c>
      <c r="D5" s="120" t="s">
        <v>49</v>
      </c>
      <c r="E5" s="120" t="s">
        <v>51</v>
      </c>
      <c r="F5" s="120" t="s">
        <v>53</v>
      </c>
    </row>
    <row r="6" spans="1:9" x14ac:dyDescent="0.25">
      <c r="A6" s="119" t="s">
        <v>83</v>
      </c>
      <c r="B6" s="118">
        <v>93</v>
      </c>
      <c r="C6" s="118">
        <v>71</v>
      </c>
      <c r="D6" s="117">
        <v>73.947840551711693</v>
      </c>
      <c r="E6" s="117">
        <v>86.562344751263026</v>
      </c>
      <c r="F6" s="131">
        <v>88.180604214053673</v>
      </c>
    </row>
    <row r="7" spans="1:9" x14ac:dyDescent="0.25">
      <c r="A7" s="119" t="s">
        <v>84</v>
      </c>
      <c r="B7" s="118">
        <v>161</v>
      </c>
      <c r="C7" s="118">
        <v>132</v>
      </c>
      <c r="D7" s="117">
        <v>131.32008249685322</v>
      </c>
      <c r="E7" s="117">
        <v>148.68206725038291</v>
      </c>
      <c r="F7" s="131">
        <v>154.97178882649862</v>
      </c>
    </row>
    <row r="8" spans="1:9" x14ac:dyDescent="0.25">
      <c r="A8" s="119" t="s">
        <v>85</v>
      </c>
      <c r="B8" s="118">
        <v>174</v>
      </c>
      <c r="C8" s="118">
        <v>186</v>
      </c>
      <c r="D8" s="117">
        <v>178.2</v>
      </c>
      <c r="E8" s="117">
        <v>171.76298502266889</v>
      </c>
      <c r="F8" s="131">
        <v>175.743623223893</v>
      </c>
      <c r="G8" s="140"/>
      <c r="I8" s="78"/>
    </row>
  </sheetData>
  <pageMargins left="0.7" right="0.7" top="0.78740157499999996" bottom="0.78740157499999996" header="0.3" footer="0.3"/>
  <pageSetup orientation="portrait" r:id="rId1"/>
  <ignoredErrors>
    <ignoredError sqref="B5:E8 F5" twoDigitTextYear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11FFD-39B6-40BC-808C-F17DD96E92D1}">
  <dimension ref="A1:P223"/>
  <sheetViews>
    <sheetView zoomScaleNormal="100" workbookViewId="0"/>
  </sheetViews>
  <sheetFormatPr defaultColWidth="11.42578125" defaultRowHeight="12.75" x14ac:dyDescent="0.2"/>
  <cols>
    <col min="1" max="1" width="10" style="18" bestFit="1" customWidth="1"/>
    <col min="2" max="2" width="10" style="18" customWidth="1"/>
    <col min="3" max="3" width="16.42578125" style="18" customWidth="1"/>
    <col min="4" max="4" width="16.140625" style="53" bestFit="1" customWidth="1"/>
    <col min="5" max="5" width="16.140625" style="18" bestFit="1" customWidth="1"/>
    <col min="6" max="6" width="14.42578125" style="18" bestFit="1" customWidth="1"/>
    <col min="7" max="7" width="14.42578125" style="18" customWidth="1"/>
    <col min="8" max="16384" width="11.42578125" style="18"/>
  </cols>
  <sheetData>
    <row r="1" spans="1:16" ht="15.75" x14ac:dyDescent="0.25">
      <c r="A1" s="18" t="s">
        <v>0</v>
      </c>
      <c r="B1" s="19" t="s">
        <v>86</v>
      </c>
    </row>
    <row r="2" spans="1:16" x14ac:dyDescent="0.2">
      <c r="A2" s="18" t="s">
        <v>2</v>
      </c>
      <c r="B2" s="18" t="s">
        <v>3</v>
      </c>
    </row>
    <row r="3" spans="1:16" x14ac:dyDescent="0.2">
      <c r="A3" s="18" t="s">
        <v>17</v>
      </c>
    </row>
    <row r="6" spans="1:16" x14ac:dyDescent="0.2">
      <c r="A6" s="18" t="s">
        <v>63</v>
      </c>
      <c r="B6" s="18" t="s">
        <v>24</v>
      </c>
      <c r="C6" s="22" t="s">
        <v>87</v>
      </c>
    </row>
    <row r="7" spans="1:16" x14ac:dyDescent="0.2">
      <c r="A7" s="21">
        <v>281.68441931921444</v>
      </c>
      <c r="B7" s="21">
        <v>173.60424000037966</v>
      </c>
      <c r="C7" s="21"/>
      <c r="E7" s="50"/>
      <c r="F7" s="50"/>
      <c r="I7" s="21"/>
      <c r="J7" s="21"/>
      <c r="L7" s="50"/>
      <c r="N7" s="50"/>
      <c r="O7" s="50"/>
      <c r="P7" s="50"/>
    </row>
    <row r="8" spans="1:16" x14ac:dyDescent="0.2">
      <c r="A8" s="21">
        <v>275.7027004472169</v>
      </c>
      <c r="B8" s="21">
        <v>173.60424000037966</v>
      </c>
      <c r="C8" s="21"/>
      <c r="E8" s="50"/>
      <c r="F8" s="50"/>
      <c r="J8" s="21"/>
      <c r="L8" s="50"/>
      <c r="N8" s="50"/>
      <c r="O8" s="50"/>
    </row>
    <row r="9" spans="1:16" x14ac:dyDescent="0.2">
      <c r="A9" s="21">
        <v>245.10633980185088</v>
      </c>
      <c r="B9" s="21">
        <v>173.60424000037966</v>
      </c>
      <c r="C9" s="21"/>
      <c r="E9" s="50"/>
      <c r="F9" s="50"/>
      <c r="J9" s="21"/>
      <c r="L9" s="50"/>
      <c r="N9" s="50"/>
      <c r="O9" s="50"/>
    </row>
    <row r="10" spans="1:16" x14ac:dyDescent="0.2">
      <c r="A10" s="21">
        <v>231.58782548177678</v>
      </c>
      <c r="B10" s="21">
        <v>173.60424000037966</v>
      </c>
      <c r="C10" s="21"/>
      <c r="E10" s="50"/>
      <c r="F10" s="50"/>
      <c r="J10" s="21"/>
      <c r="L10" s="50"/>
      <c r="N10" s="50"/>
      <c r="O10" s="50"/>
    </row>
    <row r="11" spans="1:16" x14ac:dyDescent="0.2">
      <c r="A11" s="21">
        <v>231.01512118116275</v>
      </c>
      <c r="B11" s="21">
        <v>173.60424000037966</v>
      </c>
      <c r="C11" s="21"/>
      <c r="E11" s="50"/>
      <c r="F11" s="50"/>
      <c r="J11" s="21"/>
      <c r="L11" s="50"/>
      <c r="N11" s="50"/>
      <c r="O11" s="50"/>
    </row>
    <row r="12" spans="1:16" x14ac:dyDescent="0.2">
      <c r="A12" s="21">
        <v>227.24665178815093</v>
      </c>
      <c r="B12" s="21">
        <v>173.60424000037966</v>
      </c>
      <c r="C12" s="21"/>
      <c r="E12" s="50"/>
      <c r="F12" s="50"/>
      <c r="J12" s="21"/>
      <c r="L12" s="50"/>
      <c r="N12" s="50"/>
      <c r="O12" s="50"/>
    </row>
    <row r="13" spans="1:16" x14ac:dyDescent="0.2">
      <c r="A13" s="21">
        <v>225.01580337329966</v>
      </c>
      <c r="B13" s="21">
        <v>173.60424000037966</v>
      </c>
      <c r="C13" s="21"/>
      <c r="E13" s="50"/>
      <c r="F13" s="50"/>
      <c r="J13" s="21"/>
      <c r="L13" s="50"/>
      <c r="N13" s="50"/>
      <c r="O13" s="50"/>
    </row>
    <row r="14" spans="1:16" x14ac:dyDescent="0.2">
      <c r="A14" s="21">
        <v>224.09604303370543</v>
      </c>
      <c r="B14" s="21">
        <v>173.60424000037966</v>
      </c>
      <c r="C14" s="50">
        <v>224.09604303370543</v>
      </c>
      <c r="E14" s="50"/>
      <c r="F14" s="50"/>
      <c r="J14" s="21"/>
      <c r="L14" s="50"/>
      <c r="N14" s="50"/>
      <c r="O14" s="50"/>
    </row>
    <row r="15" spans="1:16" x14ac:dyDescent="0.2">
      <c r="A15" s="21">
        <v>223.46790861759973</v>
      </c>
      <c r="B15" s="21">
        <v>173.60424000037966</v>
      </c>
      <c r="C15" s="50"/>
      <c r="E15" s="50"/>
      <c r="F15" s="50"/>
      <c r="J15" s="21"/>
      <c r="L15" s="50"/>
      <c r="N15" s="50"/>
      <c r="O15" s="50"/>
    </row>
    <row r="16" spans="1:16" x14ac:dyDescent="0.2">
      <c r="A16" s="21">
        <v>223.05395256491713</v>
      </c>
      <c r="B16" s="21">
        <v>173.60424000037966</v>
      </c>
      <c r="C16" s="50"/>
      <c r="E16" s="50"/>
      <c r="F16" s="50"/>
      <c r="J16" s="21"/>
      <c r="L16" s="50"/>
      <c r="N16" s="50"/>
      <c r="O16" s="50"/>
    </row>
    <row r="17" spans="1:15" x14ac:dyDescent="0.2">
      <c r="A17" s="21">
        <v>219.35004465203303</v>
      </c>
      <c r="B17" s="21">
        <v>173.60424000037966</v>
      </c>
      <c r="C17" s="50"/>
      <c r="E17" s="50"/>
      <c r="F17" s="50"/>
      <c r="J17" s="21"/>
      <c r="L17" s="50"/>
      <c r="N17" s="50"/>
      <c r="O17" s="50"/>
    </row>
    <row r="18" spans="1:15" x14ac:dyDescent="0.2">
      <c r="A18" s="21">
        <v>214.74117450712802</v>
      </c>
      <c r="B18" s="21">
        <v>173.60424000037966</v>
      </c>
      <c r="C18" s="50"/>
      <c r="E18" s="50"/>
      <c r="F18" s="50"/>
      <c r="J18" s="21"/>
      <c r="L18" s="50"/>
      <c r="N18" s="50"/>
      <c r="O18" s="50"/>
    </row>
    <row r="19" spans="1:15" x14ac:dyDescent="0.2">
      <c r="A19" s="21">
        <v>209.72855692726685</v>
      </c>
      <c r="B19" s="21">
        <v>173.60424000037966</v>
      </c>
      <c r="C19" s="50"/>
      <c r="E19" s="50"/>
      <c r="F19" s="50"/>
      <c r="J19" s="21"/>
      <c r="L19" s="50"/>
      <c r="N19" s="50"/>
      <c r="O19" s="50"/>
    </row>
    <row r="20" spans="1:15" x14ac:dyDescent="0.2">
      <c r="A20" s="21">
        <v>209.62370794218339</v>
      </c>
      <c r="B20" s="21">
        <v>173.60424000037966</v>
      </c>
      <c r="C20" s="50"/>
      <c r="E20" s="50"/>
      <c r="F20" s="50"/>
      <c r="J20" s="21"/>
      <c r="L20" s="50"/>
      <c r="N20" s="50"/>
      <c r="O20" s="50"/>
    </row>
    <row r="21" spans="1:15" x14ac:dyDescent="0.2">
      <c r="A21" s="21">
        <v>202.08920622393137</v>
      </c>
      <c r="B21" s="21">
        <v>173.60424000037966</v>
      </c>
      <c r="C21" s="50"/>
      <c r="E21" s="50"/>
      <c r="F21" s="50"/>
      <c r="J21" s="21"/>
      <c r="L21" s="50"/>
      <c r="N21" s="50"/>
      <c r="O21" s="50"/>
    </row>
    <row r="22" spans="1:15" x14ac:dyDescent="0.2">
      <c r="A22" s="21">
        <v>200.79850590244504</v>
      </c>
      <c r="B22" s="21">
        <v>173.60424000037966</v>
      </c>
      <c r="C22" s="50">
        <v>200.79850590244504</v>
      </c>
      <c r="E22" s="50"/>
      <c r="F22" s="50"/>
      <c r="J22" s="21"/>
      <c r="L22" s="50"/>
      <c r="N22" s="50"/>
      <c r="O22" s="50"/>
    </row>
    <row r="23" spans="1:15" ht="14.45" customHeight="1" x14ac:dyDescent="0.2">
      <c r="A23" s="21">
        <v>197.99159049575127</v>
      </c>
      <c r="B23" s="21">
        <v>173.60424000037966</v>
      </c>
      <c r="C23" s="50"/>
      <c r="E23" s="50"/>
      <c r="F23" s="50"/>
      <c r="J23" s="21"/>
      <c r="L23" s="50"/>
      <c r="N23" s="50"/>
      <c r="O23" s="50"/>
    </row>
    <row r="24" spans="1:15" x14ac:dyDescent="0.2">
      <c r="A24" s="21">
        <v>196.60091431595887</v>
      </c>
      <c r="B24" s="21">
        <v>173.60424000037966</v>
      </c>
      <c r="C24" s="50"/>
      <c r="E24" s="50"/>
      <c r="F24" s="50"/>
      <c r="J24" s="21"/>
      <c r="L24" s="50"/>
      <c r="N24" s="50"/>
      <c r="O24" s="50"/>
    </row>
    <row r="25" spans="1:15" x14ac:dyDescent="0.2">
      <c r="A25" s="21">
        <v>192.71351828488486</v>
      </c>
      <c r="B25" s="21">
        <v>173.60424000037966</v>
      </c>
      <c r="C25" s="50"/>
      <c r="E25" s="50"/>
      <c r="F25" s="50"/>
      <c r="J25" s="21"/>
      <c r="L25" s="50"/>
      <c r="N25" s="50"/>
      <c r="O25" s="50"/>
    </row>
    <row r="26" spans="1:15" x14ac:dyDescent="0.2">
      <c r="A26" s="21">
        <v>192.62780456815764</v>
      </c>
      <c r="B26" s="21">
        <v>173.60424000037966</v>
      </c>
      <c r="C26" s="50"/>
      <c r="E26" s="50"/>
      <c r="F26" s="50"/>
      <c r="J26" s="21"/>
      <c r="L26" s="50"/>
      <c r="N26" s="50"/>
      <c r="O26" s="50"/>
    </row>
    <row r="27" spans="1:15" x14ac:dyDescent="0.2">
      <c r="A27" s="21">
        <v>190.07106775036888</v>
      </c>
      <c r="B27" s="21">
        <v>173.60424000037966</v>
      </c>
      <c r="C27" s="50"/>
      <c r="E27" s="50"/>
      <c r="F27" s="50"/>
      <c r="J27" s="21"/>
      <c r="L27" s="50"/>
      <c r="N27" s="50"/>
      <c r="O27" s="50"/>
    </row>
    <row r="28" spans="1:15" x14ac:dyDescent="0.2">
      <c r="A28" s="21">
        <v>187.63144986455615</v>
      </c>
      <c r="B28" s="21">
        <v>173.60424000037966</v>
      </c>
      <c r="C28" s="50"/>
      <c r="E28" s="50"/>
      <c r="F28" s="50"/>
      <c r="J28" s="21"/>
      <c r="L28" s="50"/>
      <c r="M28" s="50"/>
      <c r="N28" s="50"/>
      <c r="O28" s="50"/>
    </row>
    <row r="29" spans="1:15" ht="14.45" customHeight="1" x14ac:dyDescent="0.2">
      <c r="A29" s="21">
        <v>187.0938200276652</v>
      </c>
      <c r="B29" s="21">
        <v>173.60424000037966</v>
      </c>
      <c r="C29" s="50"/>
      <c r="E29" s="50"/>
      <c r="F29" s="50"/>
      <c r="J29" s="21"/>
      <c r="L29" s="50"/>
      <c r="N29" s="50"/>
      <c r="O29" s="50"/>
    </row>
    <row r="30" spans="1:15" x14ac:dyDescent="0.2">
      <c r="A30" s="21">
        <v>184.91835128307255</v>
      </c>
      <c r="B30" s="21">
        <v>173.60424000037966</v>
      </c>
      <c r="C30" s="50"/>
      <c r="E30" s="50"/>
      <c r="F30" s="50"/>
      <c r="J30" s="21"/>
      <c r="L30" s="50"/>
      <c r="N30" s="50"/>
      <c r="O30" s="50"/>
    </row>
    <row r="31" spans="1:15" x14ac:dyDescent="0.2">
      <c r="A31" s="21">
        <v>183.99194258609256</v>
      </c>
      <c r="B31" s="21">
        <v>173.60424000037966</v>
      </c>
      <c r="C31" s="50">
        <v>183.99194258609256</v>
      </c>
      <c r="E31" s="50"/>
      <c r="F31" s="50"/>
      <c r="J31" s="21"/>
      <c r="L31" s="50"/>
      <c r="N31" s="50"/>
      <c r="O31" s="50"/>
    </row>
    <row r="32" spans="1:15" x14ac:dyDescent="0.2">
      <c r="A32" s="21">
        <v>183.31289887333045</v>
      </c>
      <c r="B32" s="21">
        <v>173.60424000037966</v>
      </c>
      <c r="C32" s="50"/>
      <c r="E32" s="50"/>
      <c r="F32" s="50"/>
      <c r="J32" s="21"/>
      <c r="L32" s="50"/>
      <c r="N32" s="50"/>
      <c r="O32" s="50"/>
    </row>
    <row r="33" spans="1:15" x14ac:dyDescent="0.2">
      <c r="A33" s="21">
        <v>179.87549179605065</v>
      </c>
      <c r="B33" s="21">
        <v>173.60424000037966</v>
      </c>
      <c r="C33" s="50"/>
      <c r="E33" s="50"/>
      <c r="F33" s="50"/>
      <c r="J33" s="21"/>
      <c r="L33" s="50"/>
      <c r="N33" s="50"/>
      <c r="O33" s="50"/>
    </row>
    <row r="34" spans="1:15" ht="14.45" customHeight="1" x14ac:dyDescent="0.2">
      <c r="A34" s="21">
        <v>179.19166408931281</v>
      </c>
      <c r="B34" s="21">
        <v>173.60424000037966</v>
      </c>
      <c r="C34" s="50"/>
      <c r="E34" s="50"/>
      <c r="F34" s="50"/>
      <c r="J34" s="21"/>
      <c r="L34" s="50"/>
      <c r="N34" s="50"/>
      <c r="O34" s="50"/>
    </row>
    <row r="35" spans="1:15" ht="14.45" customHeight="1" x14ac:dyDescent="0.2">
      <c r="A35" s="21">
        <v>178.84863719690634</v>
      </c>
      <c r="B35" s="21">
        <v>173.60424000037966</v>
      </c>
      <c r="C35" s="50"/>
      <c r="E35" s="50"/>
      <c r="F35" s="50"/>
      <c r="J35" s="21"/>
      <c r="L35" s="50"/>
      <c r="M35" s="50"/>
      <c r="N35" s="50"/>
      <c r="O35" s="50"/>
    </row>
    <row r="36" spans="1:15" x14ac:dyDescent="0.2">
      <c r="A36" s="21">
        <v>178.78280146658238</v>
      </c>
      <c r="B36" s="21">
        <v>173.60424000037966</v>
      </c>
      <c r="C36" s="50">
        <v>178.78280146658238</v>
      </c>
      <c r="E36" s="50"/>
      <c r="F36" s="50"/>
      <c r="J36" s="21"/>
      <c r="L36" s="50"/>
      <c r="N36" s="50"/>
      <c r="O36" s="50"/>
    </row>
    <row r="37" spans="1:15" x14ac:dyDescent="0.2">
      <c r="A37" s="21">
        <v>177.97904554193263</v>
      </c>
      <c r="B37" s="21">
        <v>173.60424000037966</v>
      </c>
      <c r="C37" s="133"/>
      <c r="E37" s="50"/>
      <c r="F37" s="50"/>
      <c r="J37" s="21"/>
      <c r="L37" s="50"/>
      <c r="N37" s="50"/>
      <c r="O37" s="50"/>
    </row>
    <row r="38" spans="1:15" x14ac:dyDescent="0.2">
      <c r="A38" s="21">
        <v>176.84849591535848</v>
      </c>
      <c r="B38" s="21">
        <v>173.60424000037966</v>
      </c>
      <c r="C38" s="50"/>
      <c r="E38" s="50"/>
      <c r="F38" s="50"/>
      <c r="J38" s="21"/>
      <c r="L38" s="50"/>
      <c r="N38" s="50"/>
      <c r="O38" s="50"/>
    </row>
    <row r="39" spans="1:15" x14ac:dyDescent="0.2">
      <c r="A39" s="21">
        <v>175.85469461876809</v>
      </c>
      <c r="B39" s="21">
        <v>173.60424000037966</v>
      </c>
      <c r="C39" s="50">
        <v>175.85469461876809</v>
      </c>
      <c r="E39" s="50"/>
      <c r="F39" s="50"/>
      <c r="J39" s="21"/>
      <c r="L39" s="50"/>
      <c r="M39" s="50"/>
      <c r="N39" s="50"/>
      <c r="O39" s="50"/>
    </row>
    <row r="40" spans="1:15" ht="14.45" customHeight="1" x14ac:dyDescent="0.2">
      <c r="A40" s="21">
        <v>175.53065972324131</v>
      </c>
      <c r="B40" s="21">
        <v>173.60424000037966</v>
      </c>
      <c r="C40" s="50">
        <v>175.53065972324131</v>
      </c>
      <c r="E40" s="50"/>
      <c r="F40" s="50"/>
      <c r="J40" s="21"/>
      <c r="L40" s="50"/>
      <c r="M40" s="50"/>
      <c r="N40" s="50"/>
      <c r="O40" s="50"/>
    </row>
    <row r="41" spans="1:15" ht="14.45" customHeight="1" x14ac:dyDescent="0.2">
      <c r="A41" s="21">
        <v>175.46948817570453</v>
      </c>
      <c r="B41" s="21">
        <v>173.60424000037966</v>
      </c>
      <c r="C41" s="50"/>
      <c r="E41" s="50"/>
      <c r="F41" s="50"/>
      <c r="J41" s="21"/>
      <c r="L41" s="50"/>
      <c r="N41" s="50"/>
      <c r="O41" s="50"/>
    </row>
    <row r="42" spans="1:15" x14ac:dyDescent="0.2">
      <c r="A42" s="21">
        <v>174.22298035505355</v>
      </c>
      <c r="B42" s="21">
        <v>173.60424000037966</v>
      </c>
      <c r="C42" s="50">
        <v>174.22298035505355</v>
      </c>
      <c r="E42" s="50"/>
      <c r="F42" s="50"/>
      <c r="J42" s="21"/>
      <c r="L42" s="50"/>
      <c r="M42" s="50"/>
      <c r="N42" s="50"/>
      <c r="O42" s="50"/>
    </row>
    <row r="43" spans="1:15" x14ac:dyDescent="0.2">
      <c r="A43" s="21">
        <v>173.68654011645231</v>
      </c>
      <c r="B43" s="21">
        <v>173.60424000037966</v>
      </c>
      <c r="C43" s="50">
        <v>173.68654011645231</v>
      </c>
      <c r="E43" s="50"/>
      <c r="F43" s="50"/>
      <c r="J43" s="21"/>
      <c r="L43" s="50"/>
      <c r="M43" s="50"/>
      <c r="N43" s="50"/>
      <c r="O43" s="50"/>
    </row>
    <row r="44" spans="1:15" x14ac:dyDescent="0.2">
      <c r="A44" s="21">
        <v>173.52193988430699</v>
      </c>
      <c r="B44" s="21">
        <v>173.60424000037966</v>
      </c>
      <c r="C44" s="50"/>
      <c r="E44" s="50"/>
      <c r="F44" s="50"/>
      <c r="J44" s="21"/>
      <c r="L44" s="50"/>
      <c r="M44" s="50"/>
      <c r="N44" s="50"/>
      <c r="O44" s="50"/>
    </row>
    <row r="45" spans="1:15" x14ac:dyDescent="0.2">
      <c r="A45" s="21">
        <v>170.70908272784669</v>
      </c>
      <c r="B45" s="21">
        <v>173.60424000037966</v>
      </c>
      <c r="C45" s="50"/>
      <c r="E45" s="50"/>
      <c r="F45" s="50"/>
      <c r="J45" s="21"/>
      <c r="L45" s="50"/>
      <c r="N45" s="50"/>
      <c r="O45" s="50"/>
    </row>
    <row r="46" spans="1:15" ht="12.95" customHeight="1" x14ac:dyDescent="0.25">
      <c r="A46" s="21">
        <v>170.44427674279899</v>
      </c>
      <c r="B46" s="21">
        <v>173.60424000037966</v>
      </c>
      <c r="C46" s="86"/>
      <c r="E46" s="50"/>
      <c r="F46" s="50"/>
      <c r="J46" s="21"/>
      <c r="L46" s="50"/>
      <c r="N46" s="50"/>
      <c r="O46" s="50"/>
    </row>
    <row r="47" spans="1:15" ht="12.95" customHeight="1" x14ac:dyDescent="0.25">
      <c r="A47" s="21">
        <v>169.66068831927203</v>
      </c>
      <c r="B47" s="21">
        <v>173.60424000037966</v>
      </c>
      <c r="C47" s="86"/>
      <c r="E47" s="50"/>
      <c r="F47" s="50"/>
      <c r="J47" s="21"/>
      <c r="L47" s="50"/>
      <c r="N47" s="50"/>
      <c r="O47" s="50"/>
    </row>
    <row r="48" spans="1:15" x14ac:dyDescent="0.2">
      <c r="A48" s="21">
        <v>168.42790785194663</v>
      </c>
      <c r="B48" s="21">
        <v>173.60424000037966</v>
      </c>
      <c r="C48" s="50"/>
      <c r="E48" s="50"/>
      <c r="F48" s="50"/>
      <c r="J48" s="21"/>
      <c r="L48" s="50"/>
      <c r="M48" s="50"/>
      <c r="N48" s="50"/>
      <c r="O48" s="50"/>
    </row>
    <row r="49" spans="1:15" x14ac:dyDescent="0.2">
      <c r="A49" s="21">
        <v>167.7822522347582</v>
      </c>
      <c r="B49" s="21">
        <v>173.60424000037966</v>
      </c>
      <c r="C49" s="50"/>
      <c r="E49" s="50"/>
      <c r="F49" s="50"/>
      <c r="J49" s="21"/>
      <c r="L49" s="50"/>
      <c r="N49" s="50"/>
      <c r="O49" s="50"/>
    </row>
    <row r="50" spans="1:15" x14ac:dyDescent="0.2">
      <c r="A50" s="21">
        <v>167.63377956905504</v>
      </c>
      <c r="B50" s="21">
        <v>173.60424000037966</v>
      </c>
      <c r="C50" s="50">
        <v>167.63377956905504</v>
      </c>
      <c r="E50" s="50"/>
      <c r="F50" s="50"/>
      <c r="J50" s="21"/>
      <c r="L50" s="50"/>
      <c r="N50" s="50"/>
      <c r="O50" s="50"/>
    </row>
    <row r="51" spans="1:15" x14ac:dyDescent="0.2">
      <c r="A51" s="21">
        <v>166.499993253577</v>
      </c>
      <c r="B51" s="21">
        <v>173.60424000037966</v>
      </c>
      <c r="C51" s="134">
        <v>166.499993253577</v>
      </c>
      <c r="E51" s="50"/>
      <c r="F51" s="50"/>
      <c r="J51" s="21"/>
      <c r="L51" s="50"/>
      <c r="N51" s="50"/>
      <c r="O51" s="50"/>
    </row>
    <row r="52" spans="1:15" ht="12.95" customHeight="1" x14ac:dyDescent="0.25">
      <c r="A52" s="21">
        <v>166.3323898154828</v>
      </c>
      <c r="B52" s="21">
        <v>173.60424000037966</v>
      </c>
      <c r="C52" s="86"/>
      <c r="E52" s="50"/>
      <c r="F52" s="50"/>
      <c r="J52" s="21"/>
      <c r="L52" s="50"/>
      <c r="N52" s="50"/>
      <c r="O52" s="50"/>
    </row>
    <row r="53" spans="1:15" ht="12.95" customHeight="1" x14ac:dyDescent="0.25">
      <c r="A53" s="21">
        <v>166.11448474385369</v>
      </c>
      <c r="B53" s="21">
        <v>173.60424000037966</v>
      </c>
      <c r="C53" s="86"/>
      <c r="E53" s="50"/>
      <c r="F53" s="50"/>
      <c r="J53" s="21"/>
      <c r="L53" s="50"/>
    </row>
    <row r="54" spans="1:15" x14ac:dyDescent="0.2">
      <c r="A54" s="21">
        <v>166.06592886585679</v>
      </c>
      <c r="B54" s="21">
        <v>173.60424000037966</v>
      </c>
      <c r="C54" s="50"/>
      <c r="E54" s="50"/>
      <c r="F54" s="50"/>
      <c r="J54" s="21"/>
      <c r="L54" s="50"/>
    </row>
    <row r="55" spans="1:15" x14ac:dyDescent="0.2">
      <c r="A55" s="21">
        <v>164.45121746121634</v>
      </c>
      <c r="B55" s="21">
        <v>173.60424000037966</v>
      </c>
      <c r="C55" s="50"/>
      <c r="E55" s="50"/>
      <c r="F55" s="50"/>
      <c r="J55" s="21"/>
    </row>
    <row r="56" spans="1:15" x14ac:dyDescent="0.2">
      <c r="A56" s="21">
        <v>164.43992024784689</v>
      </c>
      <c r="B56" s="21">
        <v>173.60424000037966</v>
      </c>
      <c r="C56" s="50"/>
      <c r="E56" s="50"/>
      <c r="F56" s="50"/>
      <c r="J56" s="21"/>
    </row>
    <row r="57" spans="1:15" x14ac:dyDescent="0.2">
      <c r="A57" s="21">
        <v>164.3422385310885</v>
      </c>
      <c r="B57" s="21">
        <v>173.60424000037966</v>
      </c>
      <c r="C57" s="50"/>
      <c r="E57" s="50"/>
      <c r="F57" s="50"/>
      <c r="J57" s="21"/>
    </row>
    <row r="58" spans="1:15" ht="12.95" customHeight="1" x14ac:dyDescent="0.25">
      <c r="A58" s="21">
        <v>162.96560300766879</v>
      </c>
      <c r="B58" s="21">
        <v>173.60424000037966</v>
      </c>
      <c r="C58" s="86"/>
      <c r="E58" s="50"/>
      <c r="F58" s="50"/>
      <c r="J58" s="21"/>
    </row>
    <row r="59" spans="1:15" x14ac:dyDescent="0.2">
      <c r="A59" s="21">
        <v>162.5232919212213</v>
      </c>
      <c r="B59" s="21">
        <v>173.60424000037966</v>
      </c>
      <c r="C59" s="50">
        <v>162.5232919212213</v>
      </c>
      <c r="E59" s="50"/>
      <c r="F59" s="50"/>
      <c r="J59" s="21"/>
    </row>
    <row r="60" spans="1:15" x14ac:dyDescent="0.2">
      <c r="A60" s="21">
        <v>160.66152057836482</v>
      </c>
      <c r="B60" s="21">
        <v>173.60424000037966</v>
      </c>
      <c r="C60" s="21"/>
      <c r="E60" s="50"/>
      <c r="F60" s="50"/>
      <c r="J60" s="21"/>
    </row>
    <row r="61" spans="1:15" x14ac:dyDescent="0.2">
      <c r="A61" s="21">
        <v>160.40577705135743</v>
      </c>
      <c r="B61" s="21">
        <v>173.60424000037966</v>
      </c>
      <c r="C61" s="21"/>
      <c r="E61" s="50"/>
      <c r="F61" s="50"/>
      <c r="J61" s="21"/>
    </row>
    <row r="62" spans="1:15" x14ac:dyDescent="0.2">
      <c r="A62" s="21">
        <v>159.86451365175594</v>
      </c>
      <c r="B62" s="21">
        <v>173.60424000037966</v>
      </c>
      <c r="C62" s="21"/>
      <c r="E62" s="50"/>
      <c r="F62" s="50"/>
      <c r="J62" s="21"/>
    </row>
    <row r="63" spans="1:15" x14ac:dyDescent="0.2">
      <c r="A63" s="21">
        <v>158.55284222216227</v>
      </c>
      <c r="B63" s="21">
        <v>173.60424000037966</v>
      </c>
      <c r="C63" s="21"/>
      <c r="E63" s="50"/>
      <c r="F63" s="50"/>
      <c r="J63" s="21"/>
    </row>
    <row r="64" spans="1:15" ht="12.95" customHeight="1" x14ac:dyDescent="0.25">
      <c r="A64" s="21">
        <v>157.92905782923029</v>
      </c>
      <c r="B64" s="21">
        <v>173.60424000037966</v>
      </c>
      <c r="C64" s="78"/>
      <c r="E64" s="50"/>
      <c r="F64" s="50"/>
      <c r="J64" s="21"/>
    </row>
    <row r="65" spans="1:10" x14ac:dyDescent="0.2">
      <c r="A65" s="21">
        <v>156.32010634542226</v>
      </c>
      <c r="B65" s="21">
        <v>173.60424000037966</v>
      </c>
      <c r="C65" s="21"/>
      <c r="E65" s="50"/>
      <c r="F65" s="50"/>
      <c r="J65" s="21"/>
    </row>
    <row r="66" spans="1:10" x14ac:dyDescent="0.2">
      <c r="A66" s="21">
        <v>156.14844822220905</v>
      </c>
      <c r="B66" s="21">
        <v>173.60424000037966</v>
      </c>
      <c r="C66" s="21"/>
      <c r="E66" s="50"/>
      <c r="F66" s="50"/>
      <c r="J66" s="21"/>
    </row>
    <row r="67" spans="1:10" x14ac:dyDescent="0.2">
      <c r="A67" s="21">
        <v>154.55663696399014</v>
      </c>
      <c r="B67" s="21">
        <v>173.60424000037966</v>
      </c>
      <c r="C67" s="21"/>
      <c r="E67" s="50"/>
      <c r="F67" s="50"/>
      <c r="J67" s="21"/>
    </row>
    <row r="68" spans="1:10" x14ac:dyDescent="0.2">
      <c r="A68" s="21">
        <v>151.681908197052</v>
      </c>
      <c r="B68" s="21">
        <v>173.60424000037966</v>
      </c>
      <c r="C68" s="21"/>
      <c r="E68" s="50"/>
      <c r="F68" s="50"/>
      <c r="J68" s="21"/>
    </row>
    <row r="69" spans="1:10" x14ac:dyDescent="0.2">
      <c r="A69" s="21">
        <v>151.23561788912698</v>
      </c>
      <c r="B69" s="21">
        <v>173.60424000037966</v>
      </c>
      <c r="C69" s="21"/>
      <c r="E69" s="50"/>
      <c r="F69" s="50"/>
      <c r="J69" s="21"/>
    </row>
    <row r="70" spans="1:10" x14ac:dyDescent="0.2">
      <c r="A70" s="21">
        <v>150.99457201006464</v>
      </c>
      <c r="B70" s="21">
        <v>173.60424000037966</v>
      </c>
      <c r="C70" s="21"/>
      <c r="E70" s="50"/>
      <c r="F70" s="50"/>
      <c r="J70" s="21"/>
    </row>
    <row r="71" spans="1:10" x14ac:dyDescent="0.2">
      <c r="A71" s="21">
        <v>150.87693707073703</v>
      </c>
      <c r="B71" s="21">
        <v>173.60424000037966</v>
      </c>
      <c r="C71" s="21"/>
      <c r="E71" s="50"/>
      <c r="F71" s="50"/>
      <c r="J71" s="21"/>
    </row>
    <row r="72" spans="1:10" x14ac:dyDescent="0.2">
      <c r="A72" s="21">
        <v>150.65705606165224</v>
      </c>
      <c r="B72" s="21">
        <v>173.60424000037966</v>
      </c>
      <c r="C72" s="21"/>
      <c r="E72" s="50"/>
      <c r="F72" s="50"/>
      <c r="J72" s="21"/>
    </row>
    <row r="73" spans="1:10" x14ac:dyDescent="0.2">
      <c r="A73" s="21">
        <v>150.54044617680071</v>
      </c>
      <c r="B73" s="21">
        <v>173.60424000037966</v>
      </c>
      <c r="C73" s="21"/>
      <c r="E73" s="50"/>
      <c r="F73" s="50"/>
      <c r="J73" s="21"/>
    </row>
    <row r="74" spans="1:10" x14ac:dyDescent="0.2">
      <c r="A74" s="21">
        <v>150.26176564097321</v>
      </c>
      <c r="B74" s="21">
        <v>173.60424000037966</v>
      </c>
      <c r="C74" s="21"/>
      <c r="E74" s="50"/>
      <c r="F74" s="50"/>
      <c r="J74" s="21"/>
    </row>
    <row r="75" spans="1:10" x14ac:dyDescent="0.2">
      <c r="A75" s="21">
        <v>149.94896472194955</v>
      </c>
      <c r="B75" s="21">
        <v>173.60424000037966</v>
      </c>
      <c r="C75" s="21"/>
      <c r="E75" s="50"/>
      <c r="F75" s="50"/>
      <c r="J75" s="21"/>
    </row>
    <row r="76" spans="1:10" x14ac:dyDescent="0.2">
      <c r="A76" s="21">
        <v>149.73965154890956</v>
      </c>
      <c r="B76" s="21">
        <v>173.60424000037966</v>
      </c>
      <c r="C76" s="21"/>
      <c r="E76" s="50"/>
      <c r="F76" s="50"/>
      <c r="J76" s="21"/>
    </row>
    <row r="77" spans="1:10" x14ac:dyDescent="0.2">
      <c r="A77" s="21">
        <v>148.9684151183726</v>
      </c>
      <c r="B77" s="21">
        <v>173.60424000037966</v>
      </c>
      <c r="C77" s="21"/>
      <c r="E77" s="50"/>
      <c r="F77" s="50"/>
      <c r="J77" s="21"/>
    </row>
    <row r="78" spans="1:10" x14ac:dyDescent="0.2">
      <c r="A78" s="21">
        <v>147.06118660619188</v>
      </c>
      <c r="B78" s="21">
        <v>173.60424000037966</v>
      </c>
      <c r="C78" s="122"/>
      <c r="E78" s="50"/>
      <c r="F78" s="50"/>
      <c r="J78" s="21"/>
    </row>
    <row r="79" spans="1:10" x14ac:dyDescent="0.2">
      <c r="A79" s="21">
        <v>141.05662317435664</v>
      </c>
      <c r="B79" s="21">
        <v>173.60424000037966</v>
      </c>
      <c r="C79" s="21"/>
      <c r="E79" s="50"/>
      <c r="F79" s="50"/>
      <c r="J79" s="21"/>
    </row>
    <row r="80" spans="1:10" x14ac:dyDescent="0.2">
      <c r="A80" s="21">
        <v>137.52216536651429</v>
      </c>
      <c r="B80" s="21">
        <v>173.60424000037966</v>
      </c>
      <c r="C80" s="21"/>
      <c r="E80" s="50"/>
      <c r="F80" s="50"/>
      <c r="J80" s="21"/>
    </row>
    <row r="81" spans="1:11" x14ac:dyDescent="0.2">
      <c r="A81" s="21"/>
      <c r="B81" s="21"/>
      <c r="C81" s="21"/>
      <c r="E81" s="50"/>
      <c r="F81" s="50"/>
      <c r="J81" s="21"/>
      <c r="K81" s="21"/>
    </row>
    <row r="82" spans="1:11" x14ac:dyDescent="0.2">
      <c r="A82" s="50"/>
      <c r="B82" s="50"/>
      <c r="E82" s="50"/>
      <c r="F82" s="50"/>
      <c r="J82" s="50"/>
      <c r="K82" s="50"/>
    </row>
    <row r="83" spans="1:11" x14ac:dyDescent="0.2">
      <c r="A83" s="50"/>
      <c r="B83" s="50"/>
      <c r="E83" s="50"/>
      <c r="F83" s="50"/>
      <c r="J83" s="50"/>
      <c r="K83" s="50"/>
    </row>
    <row r="84" spans="1:11" x14ac:dyDescent="0.2">
      <c r="A84" s="50"/>
      <c r="B84" s="50"/>
      <c r="E84" s="50"/>
      <c r="F84" s="50"/>
      <c r="J84" s="50"/>
      <c r="K84" s="50"/>
    </row>
    <row r="85" spans="1:11" x14ac:dyDescent="0.2">
      <c r="A85" s="50"/>
      <c r="B85" s="50"/>
      <c r="E85" s="50"/>
      <c r="F85" s="50"/>
      <c r="J85" s="50"/>
      <c r="K85" s="50"/>
    </row>
    <row r="86" spans="1:11" x14ac:dyDescent="0.2">
      <c r="A86" s="50"/>
      <c r="B86" s="50"/>
      <c r="E86" s="50"/>
      <c r="F86" s="50"/>
      <c r="J86" s="50"/>
      <c r="K86" s="50"/>
    </row>
    <row r="87" spans="1:11" x14ac:dyDescent="0.2">
      <c r="A87" s="50"/>
      <c r="B87" s="50"/>
      <c r="C87" s="50"/>
      <c r="E87" s="50"/>
      <c r="F87" s="50"/>
      <c r="J87" s="50"/>
      <c r="K87" s="50"/>
    </row>
    <row r="88" spans="1:11" x14ac:dyDescent="0.2">
      <c r="A88" s="50"/>
      <c r="B88" s="50"/>
      <c r="C88" s="50"/>
      <c r="E88" s="50"/>
      <c r="F88" s="50"/>
      <c r="J88" s="50"/>
      <c r="K88" s="50"/>
    </row>
    <row r="89" spans="1:11" x14ac:dyDescent="0.2">
      <c r="A89" s="50"/>
      <c r="B89" s="50"/>
      <c r="C89" s="50"/>
      <c r="E89" s="50"/>
      <c r="F89" s="50"/>
      <c r="J89" s="50"/>
      <c r="K89" s="50"/>
    </row>
    <row r="90" spans="1:11" x14ac:dyDescent="0.2">
      <c r="A90" s="50"/>
      <c r="B90" s="50"/>
      <c r="C90" s="50"/>
      <c r="E90" s="50"/>
      <c r="F90" s="50"/>
      <c r="J90" s="50"/>
      <c r="K90" s="50"/>
    </row>
    <row r="91" spans="1:11" x14ac:dyDescent="0.2">
      <c r="A91" s="50"/>
      <c r="B91" s="50"/>
      <c r="C91" s="50"/>
      <c r="E91" s="50"/>
      <c r="F91" s="50"/>
      <c r="J91" s="50"/>
      <c r="K91" s="50"/>
    </row>
    <row r="92" spans="1:11" x14ac:dyDescent="0.2">
      <c r="A92" s="50"/>
      <c r="B92" s="50"/>
      <c r="E92" s="50"/>
      <c r="F92" s="50"/>
      <c r="J92" s="50"/>
      <c r="K92" s="50"/>
    </row>
    <row r="93" spans="1:11" x14ac:dyDescent="0.2">
      <c r="A93" s="50"/>
      <c r="B93" s="50"/>
      <c r="E93" s="50"/>
      <c r="F93" s="50"/>
      <c r="J93" s="50"/>
      <c r="K93" s="50"/>
    </row>
    <row r="94" spans="1:11" x14ac:dyDescent="0.2">
      <c r="A94" s="50"/>
      <c r="B94" s="50"/>
      <c r="E94" s="50"/>
      <c r="F94" s="50"/>
      <c r="J94" s="50"/>
      <c r="K94" s="50"/>
    </row>
    <row r="95" spans="1:11" x14ac:dyDescent="0.2">
      <c r="A95" s="50"/>
      <c r="B95" s="50"/>
      <c r="E95" s="50"/>
      <c r="F95" s="50"/>
      <c r="J95" s="50"/>
      <c r="K95" s="50"/>
    </row>
    <row r="96" spans="1:11" x14ac:dyDescent="0.2">
      <c r="A96" s="50"/>
      <c r="B96" s="50"/>
      <c r="E96" s="50"/>
      <c r="F96" s="50"/>
      <c r="J96" s="50"/>
      <c r="K96" s="50"/>
    </row>
    <row r="97" spans="1:11" x14ac:dyDescent="0.2">
      <c r="A97" s="50"/>
      <c r="B97" s="50"/>
      <c r="C97" s="50"/>
      <c r="E97" s="50"/>
      <c r="F97" s="50"/>
      <c r="J97" s="50"/>
      <c r="K97" s="50"/>
    </row>
    <row r="98" spans="1:11" x14ac:dyDescent="0.2">
      <c r="A98" s="50"/>
      <c r="B98" s="50"/>
      <c r="E98" s="50"/>
      <c r="F98" s="50"/>
      <c r="J98" s="50"/>
      <c r="K98" s="50"/>
    </row>
    <row r="99" spans="1:11" x14ac:dyDescent="0.2">
      <c r="A99" s="50"/>
      <c r="B99" s="50"/>
      <c r="E99" s="50"/>
      <c r="F99" s="50"/>
      <c r="J99" s="50"/>
      <c r="K99" s="50"/>
    </row>
    <row r="100" spans="1:11" x14ac:dyDescent="0.2">
      <c r="A100" s="50"/>
      <c r="B100" s="50"/>
      <c r="C100" s="50"/>
      <c r="E100" s="50"/>
      <c r="F100" s="50"/>
      <c r="J100" s="50"/>
      <c r="K100" s="50"/>
    </row>
    <row r="101" spans="1:11" x14ac:dyDescent="0.2">
      <c r="A101" s="50"/>
      <c r="B101" s="50"/>
      <c r="C101" s="50"/>
      <c r="E101" s="50"/>
      <c r="F101" s="50"/>
      <c r="J101" s="50"/>
      <c r="K101" s="50"/>
    </row>
    <row r="102" spans="1:11" x14ac:dyDescent="0.2">
      <c r="A102" s="50"/>
      <c r="B102" s="50"/>
      <c r="E102" s="50"/>
      <c r="F102" s="50"/>
      <c r="J102" s="50"/>
      <c r="K102" s="50"/>
    </row>
    <row r="103" spans="1:11" x14ac:dyDescent="0.2">
      <c r="A103" s="50"/>
      <c r="B103" s="50"/>
      <c r="C103" s="50"/>
      <c r="E103" s="50"/>
      <c r="F103" s="50"/>
      <c r="J103" s="50"/>
      <c r="K103" s="50"/>
    </row>
    <row r="104" spans="1:11" x14ac:dyDescent="0.2">
      <c r="A104" s="50"/>
      <c r="B104" s="50"/>
      <c r="C104" s="50"/>
      <c r="E104" s="50"/>
      <c r="F104" s="50"/>
      <c r="J104" s="50"/>
      <c r="K104" s="50"/>
    </row>
    <row r="105" spans="1:11" x14ac:dyDescent="0.2">
      <c r="A105" s="50"/>
      <c r="B105" s="50"/>
      <c r="C105" s="50"/>
      <c r="E105" s="50"/>
      <c r="F105" s="50"/>
      <c r="J105" s="50"/>
      <c r="K105" s="50"/>
    </row>
    <row r="106" spans="1:11" x14ac:dyDescent="0.2">
      <c r="A106" s="50"/>
      <c r="B106" s="50"/>
      <c r="E106" s="50"/>
      <c r="F106" s="50"/>
      <c r="J106" s="50"/>
      <c r="K106" s="50"/>
    </row>
    <row r="107" spans="1:11" x14ac:dyDescent="0.2">
      <c r="A107" s="50"/>
      <c r="B107" s="50"/>
      <c r="C107" s="50"/>
      <c r="E107" s="50"/>
      <c r="F107" s="50"/>
      <c r="J107" s="50"/>
      <c r="K107" s="50"/>
    </row>
    <row r="108" spans="1:11" x14ac:dyDescent="0.2">
      <c r="A108" s="50"/>
      <c r="B108" s="50"/>
      <c r="E108" s="50"/>
      <c r="F108" s="50"/>
      <c r="J108" s="50"/>
      <c r="K108" s="50"/>
    </row>
    <row r="109" spans="1:11" x14ac:dyDescent="0.2">
      <c r="A109" s="50"/>
      <c r="B109" s="50"/>
      <c r="E109" s="50"/>
      <c r="F109" s="50"/>
      <c r="J109" s="50"/>
      <c r="K109" s="50"/>
    </row>
    <row r="110" spans="1:11" x14ac:dyDescent="0.2">
      <c r="A110" s="50"/>
      <c r="B110" s="50"/>
      <c r="C110" s="50"/>
      <c r="E110" s="50"/>
      <c r="F110" s="50"/>
      <c r="J110" s="50"/>
      <c r="K110" s="50"/>
    </row>
    <row r="111" spans="1:11" x14ac:dyDescent="0.2">
      <c r="A111" s="50"/>
      <c r="B111" s="50"/>
      <c r="E111" s="50"/>
      <c r="F111" s="50"/>
      <c r="J111" s="50"/>
      <c r="K111" s="50"/>
    </row>
    <row r="112" spans="1:11" x14ac:dyDescent="0.2">
      <c r="A112" s="50"/>
      <c r="B112" s="50"/>
      <c r="C112" s="50"/>
      <c r="E112" s="50"/>
      <c r="F112" s="50"/>
      <c r="J112" s="50"/>
      <c r="K112" s="50"/>
    </row>
    <row r="113" spans="1:11" x14ac:dyDescent="0.2">
      <c r="A113" s="50"/>
      <c r="B113" s="50"/>
      <c r="C113" s="50"/>
      <c r="E113" s="50"/>
      <c r="F113" s="50"/>
      <c r="J113" s="50"/>
      <c r="K113" s="50"/>
    </row>
    <row r="114" spans="1:11" x14ac:dyDescent="0.2">
      <c r="A114" s="50"/>
      <c r="B114" s="50"/>
      <c r="E114" s="50"/>
      <c r="F114" s="50"/>
      <c r="J114" s="50"/>
      <c r="K114" s="50"/>
    </row>
    <row r="115" spans="1:11" x14ac:dyDescent="0.2">
      <c r="A115" s="50"/>
      <c r="B115" s="50"/>
      <c r="E115" s="50"/>
      <c r="F115" s="50"/>
      <c r="J115" s="50"/>
      <c r="K115" s="50"/>
    </row>
    <row r="116" spans="1:11" x14ac:dyDescent="0.2">
      <c r="A116" s="50"/>
      <c r="B116" s="50"/>
      <c r="E116" s="50"/>
      <c r="F116" s="50"/>
      <c r="J116" s="50"/>
      <c r="K116" s="50"/>
    </row>
    <row r="117" spans="1:11" x14ac:dyDescent="0.2">
      <c r="A117" s="50"/>
      <c r="B117" s="50"/>
      <c r="E117" s="50"/>
      <c r="F117" s="50"/>
      <c r="J117" s="50"/>
      <c r="K117" s="50"/>
    </row>
    <row r="118" spans="1:11" x14ac:dyDescent="0.2">
      <c r="A118" s="50"/>
      <c r="B118" s="50"/>
      <c r="E118" s="50"/>
      <c r="F118" s="50"/>
      <c r="J118" s="50"/>
      <c r="K118" s="50"/>
    </row>
    <row r="119" spans="1:11" x14ac:dyDescent="0.2">
      <c r="A119" s="50"/>
      <c r="B119" s="50"/>
      <c r="E119" s="50"/>
      <c r="F119" s="50"/>
      <c r="J119" s="50"/>
      <c r="K119" s="50"/>
    </row>
    <row r="120" spans="1:11" x14ac:dyDescent="0.2">
      <c r="A120" s="50"/>
      <c r="B120" s="50"/>
      <c r="E120" s="50"/>
      <c r="F120" s="50"/>
      <c r="J120" s="50"/>
      <c r="K120" s="50"/>
    </row>
    <row r="121" spans="1:11" x14ac:dyDescent="0.2">
      <c r="A121" s="50"/>
      <c r="B121" s="50"/>
      <c r="E121" s="50"/>
      <c r="F121" s="50"/>
      <c r="J121" s="50"/>
      <c r="K121" s="50"/>
    </row>
    <row r="122" spans="1:11" x14ac:dyDescent="0.2">
      <c r="A122" s="54"/>
      <c r="B122" s="54"/>
      <c r="C122" s="54"/>
      <c r="K122" s="50"/>
    </row>
    <row r="123" spans="1:11" x14ac:dyDescent="0.2">
      <c r="A123" s="54"/>
      <c r="B123" s="54"/>
      <c r="C123" s="54"/>
      <c r="K123" s="50"/>
    </row>
    <row r="124" spans="1:11" x14ac:dyDescent="0.2">
      <c r="A124" s="54"/>
      <c r="B124" s="54"/>
      <c r="C124" s="54"/>
      <c r="K124" s="50"/>
    </row>
    <row r="125" spans="1:11" x14ac:dyDescent="0.2">
      <c r="A125" s="54"/>
      <c r="B125" s="54"/>
      <c r="C125" s="54"/>
      <c r="K125" s="50"/>
    </row>
    <row r="126" spans="1:11" ht="15" x14ac:dyDescent="0.25">
      <c r="A126" s="55"/>
      <c r="B126" s="55"/>
      <c r="C126" s="55"/>
      <c r="K126" s="50"/>
    </row>
    <row r="127" spans="1:11" ht="15" x14ac:dyDescent="0.25">
      <c r="A127" s="55"/>
      <c r="B127" s="55"/>
      <c r="C127" s="55"/>
      <c r="K127" s="50"/>
    </row>
    <row r="128" spans="1:11" ht="15" x14ac:dyDescent="0.25">
      <c r="A128" s="55"/>
      <c r="B128" s="55"/>
      <c r="C128" s="55"/>
      <c r="K128" s="50"/>
    </row>
    <row r="129" spans="1:11" ht="15" x14ac:dyDescent="0.25">
      <c r="A129" s="55"/>
      <c r="B129" s="55"/>
      <c r="C129" s="55"/>
      <c r="K129" s="50"/>
    </row>
    <row r="130" spans="1:11" ht="15" x14ac:dyDescent="0.25">
      <c r="A130" s="55"/>
      <c r="B130" s="55"/>
      <c r="C130" s="55"/>
      <c r="K130" s="50"/>
    </row>
    <row r="131" spans="1:11" ht="15" x14ac:dyDescent="0.25">
      <c r="A131" s="55"/>
      <c r="B131" s="55"/>
      <c r="C131" s="55"/>
      <c r="K131" s="50"/>
    </row>
    <row r="132" spans="1:11" ht="15" x14ac:dyDescent="0.25">
      <c r="A132" s="55"/>
      <c r="B132" s="55"/>
      <c r="C132" s="55"/>
      <c r="K132" s="50"/>
    </row>
    <row r="133" spans="1:11" ht="15" x14ac:dyDescent="0.25">
      <c r="A133" s="55"/>
      <c r="B133" s="55"/>
      <c r="C133" s="55"/>
      <c r="K133" s="50"/>
    </row>
    <row r="134" spans="1:11" ht="15" x14ac:dyDescent="0.25">
      <c r="A134" s="55"/>
      <c r="B134" s="55"/>
      <c r="C134" s="55"/>
      <c r="K134" s="50"/>
    </row>
    <row r="135" spans="1:11" ht="15" x14ac:dyDescent="0.25">
      <c r="A135" s="55"/>
      <c r="B135" s="55"/>
      <c r="C135" s="55"/>
      <c r="K135" s="50"/>
    </row>
    <row r="136" spans="1:11" ht="15" x14ac:dyDescent="0.25">
      <c r="A136" s="55"/>
      <c r="B136" s="55"/>
      <c r="C136" s="55"/>
      <c r="K136" s="50"/>
    </row>
    <row r="137" spans="1:11" ht="15" x14ac:dyDescent="0.25">
      <c r="A137" s="55"/>
      <c r="B137" s="55"/>
      <c r="C137" s="55"/>
      <c r="K137" s="50"/>
    </row>
    <row r="138" spans="1:11" ht="15" x14ac:dyDescent="0.25">
      <c r="A138" s="55"/>
      <c r="B138" s="55"/>
      <c r="C138" s="55"/>
      <c r="K138" s="50"/>
    </row>
    <row r="139" spans="1:11" ht="15" x14ac:dyDescent="0.25">
      <c r="A139" s="55"/>
      <c r="B139" s="55"/>
      <c r="C139" s="55"/>
      <c r="K139" s="50"/>
    </row>
    <row r="140" spans="1:11" ht="15" x14ac:dyDescent="0.25">
      <c r="A140" s="55"/>
      <c r="B140" s="55"/>
      <c r="C140" s="55"/>
    </row>
    <row r="141" spans="1:11" ht="15" x14ac:dyDescent="0.25">
      <c r="A141" s="55"/>
      <c r="B141" s="55"/>
      <c r="C141" s="55"/>
    </row>
    <row r="142" spans="1:11" ht="15" x14ac:dyDescent="0.25">
      <c r="A142" s="55"/>
      <c r="B142" s="55"/>
      <c r="C142" s="55"/>
    </row>
    <row r="143" spans="1:11" ht="15" x14ac:dyDescent="0.25">
      <c r="A143" s="55"/>
      <c r="B143" s="55"/>
      <c r="C143" s="55"/>
    </row>
    <row r="144" spans="1:11" ht="15" x14ac:dyDescent="0.25">
      <c r="A144" s="55"/>
      <c r="B144" s="55"/>
      <c r="C144" s="55"/>
    </row>
    <row r="145" spans="1:3" ht="15" x14ac:dyDescent="0.25">
      <c r="A145" s="55"/>
      <c r="B145" s="55"/>
      <c r="C145" s="55"/>
    </row>
    <row r="146" spans="1:3" ht="15" x14ac:dyDescent="0.25">
      <c r="A146" s="55"/>
      <c r="B146" s="55"/>
      <c r="C146" s="55"/>
    </row>
    <row r="147" spans="1:3" ht="15" x14ac:dyDescent="0.25">
      <c r="A147" s="55"/>
      <c r="B147" s="55"/>
      <c r="C147" s="55"/>
    </row>
    <row r="148" spans="1:3" ht="15" x14ac:dyDescent="0.25">
      <c r="A148" s="55"/>
      <c r="B148" s="55"/>
      <c r="C148" s="55"/>
    </row>
    <row r="149" spans="1:3" ht="15" x14ac:dyDescent="0.25">
      <c r="A149" s="55"/>
      <c r="B149" s="55"/>
      <c r="C149" s="55"/>
    </row>
    <row r="150" spans="1:3" ht="15" x14ac:dyDescent="0.25">
      <c r="A150" s="55"/>
      <c r="B150" s="55"/>
      <c r="C150" s="55"/>
    </row>
    <row r="151" spans="1:3" ht="15" x14ac:dyDescent="0.25">
      <c r="A151" s="55"/>
      <c r="B151" s="55"/>
      <c r="C151" s="55"/>
    </row>
    <row r="152" spans="1:3" ht="15" x14ac:dyDescent="0.25">
      <c r="A152" s="55"/>
      <c r="B152" s="55"/>
      <c r="C152" s="55"/>
    </row>
    <row r="153" spans="1:3" ht="15" x14ac:dyDescent="0.25">
      <c r="A153" s="55"/>
      <c r="B153" s="55"/>
      <c r="C153" s="55"/>
    </row>
    <row r="154" spans="1:3" ht="15" x14ac:dyDescent="0.25">
      <c r="A154" s="55"/>
      <c r="B154" s="55"/>
      <c r="C154" s="55"/>
    </row>
    <row r="155" spans="1:3" ht="15" x14ac:dyDescent="0.25">
      <c r="A155" s="55"/>
      <c r="B155" s="55"/>
      <c r="C155" s="55"/>
    </row>
    <row r="156" spans="1:3" ht="15" x14ac:dyDescent="0.25">
      <c r="A156" s="55"/>
      <c r="B156" s="55"/>
      <c r="C156" s="55"/>
    </row>
    <row r="157" spans="1:3" ht="15" x14ac:dyDescent="0.25">
      <c r="A157" s="55"/>
      <c r="B157" s="55"/>
      <c r="C157" s="55"/>
    </row>
    <row r="158" spans="1:3" ht="15" x14ac:dyDescent="0.25">
      <c r="A158" s="55"/>
      <c r="B158" s="55"/>
      <c r="C158" s="55"/>
    </row>
    <row r="159" spans="1:3" ht="15" x14ac:dyDescent="0.25">
      <c r="A159" s="55"/>
      <c r="B159" s="55"/>
      <c r="C159" s="55"/>
    </row>
    <row r="160" spans="1:3" ht="15" x14ac:dyDescent="0.25">
      <c r="A160" s="55"/>
      <c r="B160" s="55"/>
      <c r="C160" s="55"/>
    </row>
    <row r="161" spans="1:3" ht="15" x14ac:dyDescent="0.25">
      <c r="A161" s="55"/>
      <c r="B161" s="55"/>
      <c r="C161" s="55"/>
    </row>
    <row r="162" spans="1:3" ht="15" x14ac:dyDescent="0.25">
      <c r="A162" s="55"/>
      <c r="B162" s="55"/>
      <c r="C162" s="55"/>
    </row>
    <row r="163" spans="1:3" ht="15" x14ac:dyDescent="0.25">
      <c r="A163" s="55"/>
      <c r="B163" s="55"/>
      <c r="C163" s="55"/>
    </row>
    <row r="164" spans="1:3" ht="15" x14ac:dyDescent="0.25">
      <c r="A164" s="55"/>
      <c r="B164" s="55"/>
      <c r="C164" s="55"/>
    </row>
    <row r="165" spans="1:3" ht="15" x14ac:dyDescent="0.25">
      <c r="A165" s="55"/>
      <c r="B165" s="55"/>
      <c r="C165" s="55"/>
    </row>
    <row r="166" spans="1:3" ht="15" x14ac:dyDescent="0.25">
      <c r="A166" s="55"/>
      <c r="B166" s="55"/>
      <c r="C166" s="55"/>
    </row>
    <row r="167" spans="1:3" ht="15" x14ac:dyDescent="0.25">
      <c r="A167" s="55"/>
      <c r="B167" s="55"/>
      <c r="C167" s="55"/>
    </row>
    <row r="168" spans="1:3" ht="15" x14ac:dyDescent="0.25">
      <c r="A168" s="55"/>
      <c r="B168" s="55"/>
      <c r="C168" s="55"/>
    </row>
    <row r="169" spans="1:3" ht="15" x14ac:dyDescent="0.25">
      <c r="A169" s="55"/>
      <c r="B169" s="55"/>
      <c r="C169" s="55"/>
    </row>
    <row r="170" spans="1:3" ht="15" x14ac:dyDescent="0.25">
      <c r="A170" s="55"/>
      <c r="B170" s="55"/>
      <c r="C170" s="55"/>
    </row>
    <row r="171" spans="1:3" ht="15" x14ac:dyDescent="0.25">
      <c r="A171" s="55"/>
      <c r="B171" s="55"/>
      <c r="C171" s="55"/>
    </row>
    <row r="172" spans="1:3" ht="15" x14ac:dyDescent="0.25">
      <c r="A172" s="55"/>
      <c r="B172" s="55"/>
      <c r="C172" s="55"/>
    </row>
    <row r="173" spans="1:3" ht="15" x14ac:dyDescent="0.25">
      <c r="A173" s="55"/>
      <c r="B173" s="55"/>
      <c r="C173" s="55"/>
    </row>
    <row r="174" spans="1:3" ht="15" x14ac:dyDescent="0.25">
      <c r="A174" s="55"/>
      <c r="B174" s="55"/>
      <c r="C174" s="55"/>
    </row>
    <row r="175" spans="1:3" ht="15" x14ac:dyDescent="0.25">
      <c r="A175" s="55"/>
      <c r="B175" s="55"/>
      <c r="C175" s="55"/>
    </row>
    <row r="176" spans="1:3" ht="15" x14ac:dyDescent="0.25">
      <c r="A176" s="55"/>
      <c r="B176" s="55"/>
      <c r="C176" s="55"/>
    </row>
    <row r="177" spans="1:3" ht="15" x14ac:dyDescent="0.25">
      <c r="A177" s="55"/>
      <c r="B177" s="55"/>
      <c r="C177" s="55"/>
    </row>
    <row r="178" spans="1:3" ht="15" x14ac:dyDescent="0.25">
      <c r="A178" s="55"/>
      <c r="B178" s="55"/>
      <c r="C178" s="55"/>
    </row>
    <row r="179" spans="1:3" ht="15" x14ac:dyDescent="0.25">
      <c r="A179" s="55"/>
      <c r="B179" s="55"/>
      <c r="C179" s="55"/>
    </row>
    <row r="180" spans="1:3" ht="15" x14ac:dyDescent="0.25">
      <c r="A180" s="55"/>
      <c r="B180" s="55"/>
      <c r="C180" s="55"/>
    </row>
    <row r="181" spans="1:3" ht="15" x14ac:dyDescent="0.25">
      <c r="A181" s="55"/>
      <c r="B181" s="55"/>
      <c r="C181" s="55"/>
    </row>
    <row r="182" spans="1:3" ht="15" x14ac:dyDescent="0.25">
      <c r="A182" s="55"/>
      <c r="B182" s="55"/>
      <c r="C182" s="55"/>
    </row>
    <row r="183" spans="1:3" ht="15" x14ac:dyDescent="0.25">
      <c r="A183" s="55"/>
      <c r="B183" s="55"/>
      <c r="C183" s="55"/>
    </row>
    <row r="184" spans="1:3" ht="15" x14ac:dyDescent="0.25">
      <c r="A184" s="55"/>
      <c r="B184" s="55"/>
      <c r="C184" s="55"/>
    </row>
    <row r="185" spans="1:3" ht="15" x14ac:dyDescent="0.25">
      <c r="A185" s="55"/>
      <c r="B185" s="55"/>
      <c r="C185" s="55"/>
    </row>
    <row r="186" spans="1:3" ht="15" x14ac:dyDescent="0.25">
      <c r="A186" s="55"/>
      <c r="B186" s="55"/>
      <c r="C186" s="55"/>
    </row>
    <row r="187" spans="1:3" ht="15" x14ac:dyDescent="0.25">
      <c r="A187" s="55"/>
      <c r="B187" s="55"/>
      <c r="C187" s="55"/>
    </row>
    <row r="188" spans="1:3" ht="15" x14ac:dyDescent="0.25">
      <c r="A188" s="55"/>
      <c r="B188" s="55"/>
      <c r="C188" s="55"/>
    </row>
    <row r="189" spans="1:3" ht="15" x14ac:dyDescent="0.25">
      <c r="A189" s="55"/>
      <c r="B189" s="55"/>
      <c r="C189" s="55"/>
    </row>
    <row r="190" spans="1:3" ht="15" x14ac:dyDescent="0.25">
      <c r="A190" s="55"/>
      <c r="B190" s="55"/>
      <c r="C190" s="55"/>
    </row>
    <row r="191" spans="1:3" ht="15" x14ac:dyDescent="0.25">
      <c r="A191" s="55"/>
      <c r="B191" s="55"/>
      <c r="C191" s="55"/>
    </row>
    <row r="192" spans="1:3" ht="15" x14ac:dyDescent="0.25">
      <c r="A192" s="55"/>
      <c r="B192" s="55"/>
      <c r="C192" s="55"/>
    </row>
    <row r="193" spans="1:3" ht="15" x14ac:dyDescent="0.25">
      <c r="A193" s="55"/>
      <c r="B193" s="55"/>
      <c r="C193" s="55"/>
    </row>
    <row r="194" spans="1:3" ht="15" x14ac:dyDescent="0.25">
      <c r="A194" s="55"/>
      <c r="B194" s="55"/>
      <c r="C194" s="55"/>
    </row>
    <row r="195" spans="1:3" ht="15" x14ac:dyDescent="0.25">
      <c r="A195" s="55"/>
      <c r="B195" s="55"/>
      <c r="C195" s="55"/>
    </row>
    <row r="196" spans="1:3" ht="15" x14ac:dyDescent="0.25">
      <c r="A196" s="55"/>
      <c r="B196" s="55"/>
      <c r="C196" s="55"/>
    </row>
    <row r="197" spans="1:3" ht="15" x14ac:dyDescent="0.25">
      <c r="A197" s="55"/>
      <c r="B197" s="55"/>
      <c r="C197" s="55"/>
    </row>
    <row r="198" spans="1:3" ht="15" x14ac:dyDescent="0.25">
      <c r="A198" s="55"/>
      <c r="B198" s="55"/>
      <c r="C198" s="55"/>
    </row>
    <row r="199" spans="1:3" ht="15" x14ac:dyDescent="0.25">
      <c r="A199" s="55"/>
      <c r="B199" s="55"/>
      <c r="C199" s="55"/>
    </row>
    <row r="200" spans="1:3" ht="15" x14ac:dyDescent="0.25">
      <c r="A200" s="55"/>
      <c r="B200" s="55"/>
      <c r="C200" s="55"/>
    </row>
    <row r="201" spans="1:3" ht="15" x14ac:dyDescent="0.25">
      <c r="A201" s="55"/>
      <c r="B201" s="55"/>
      <c r="C201" s="55"/>
    </row>
    <row r="202" spans="1:3" ht="15" x14ac:dyDescent="0.25">
      <c r="A202" s="55"/>
      <c r="B202" s="55"/>
      <c r="C202" s="55"/>
    </row>
    <row r="203" spans="1:3" ht="15" x14ac:dyDescent="0.25">
      <c r="A203" s="55"/>
      <c r="B203" s="55"/>
      <c r="C203" s="55"/>
    </row>
    <row r="204" spans="1:3" ht="15" x14ac:dyDescent="0.25">
      <c r="A204" s="55"/>
      <c r="B204" s="55"/>
      <c r="C204" s="55"/>
    </row>
    <row r="205" spans="1:3" ht="15" x14ac:dyDescent="0.25">
      <c r="A205" s="55"/>
      <c r="B205" s="55"/>
      <c r="C205" s="55"/>
    </row>
    <row r="206" spans="1:3" ht="15" x14ac:dyDescent="0.25">
      <c r="A206" s="55"/>
      <c r="B206" s="55"/>
      <c r="C206" s="55"/>
    </row>
    <row r="207" spans="1:3" ht="15" x14ac:dyDescent="0.25">
      <c r="A207" s="55"/>
      <c r="B207" s="55"/>
      <c r="C207" s="55"/>
    </row>
    <row r="208" spans="1:3" ht="15" x14ac:dyDescent="0.25">
      <c r="A208" s="55"/>
      <c r="B208" s="55"/>
      <c r="C208" s="55"/>
    </row>
    <row r="209" spans="1:3" ht="15" x14ac:dyDescent="0.25">
      <c r="A209" s="55"/>
      <c r="B209" s="55"/>
      <c r="C209" s="55"/>
    </row>
    <row r="210" spans="1:3" ht="15" x14ac:dyDescent="0.25">
      <c r="A210" s="55"/>
      <c r="B210" s="55"/>
      <c r="C210" s="55"/>
    </row>
    <row r="211" spans="1:3" ht="15" x14ac:dyDescent="0.25">
      <c r="A211" s="55"/>
      <c r="B211" s="55"/>
      <c r="C211" s="55"/>
    </row>
    <row r="212" spans="1:3" ht="15" x14ac:dyDescent="0.25">
      <c r="A212" s="55"/>
      <c r="B212" s="55"/>
      <c r="C212" s="55"/>
    </row>
    <row r="213" spans="1:3" ht="15" x14ac:dyDescent="0.25">
      <c r="A213" s="55"/>
      <c r="B213" s="55"/>
      <c r="C213" s="55"/>
    </row>
    <row r="214" spans="1:3" ht="15" x14ac:dyDescent="0.25">
      <c r="A214" s="55"/>
      <c r="B214" s="55"/>
      <c r="C214" s="55"/>
    </row>
    <row r="215" spans="1:3" ht="15" x14ac:dyDescent="0.25">
      <c r="A215" s="55"/>
      <c r="B215" s="55"/>
      <c r="C215" s="55"/>
    </row>
    <row r="216" spans="1:3" ht="15" x14ac:dyDescent="0.25">
      <c r="A216" s="55"/>
      <c r="B216" s="55"/>
      <c r="C216" s="55"/>
    </row>
    <row r="217" spans="1:3" ht="15" x14ac:dyDescent="0.25">
      <c r="A217" s="55"/>
      <c r="B217" s="55"/>
      <c r="C217" s="55"/>
    </row>
    <row r="218" spans="1:3" ht="15" x14ac:dyDescent="0.25">
      <c r="A218" s="55"/>
      <c r="B218" s="55"/>
      <c r="C218" s="55"/>
    </row>
    <row r="219" spans="1:3" ht="15" x14ac:dyDescent="0.25">
      <c r="A219" s="55"/>
      <c r="B219" s="55"/>
      <c r="C219" s="55"/>
    </row>
    <row r="220" spans="1:3" ht="15" x14ac:dyDescent="0.25">
      <c r="A220" s="55"/>
      <c r="B220" s="55"/>
      <c r="C220" s="55"/>
    </row>
    <row r="221" spans="1:3" ht="15" x14ac:dyDescent="0.25">
      <c r="A221" s="55"/>
      <c r="B221" s="55"/>
      <c r="C221" s="55"/>
    </row>
    <row r="222" spans="1:3" ht="15" x14ac:dyDescent="0.25">
      <c r="A222" s="55"/>
      <c r="B222" s="55"/>
      <c r="C222" s="55"/>
    </row>
    <row r="223" spans="1:3" ht="15" x14ac:dyDescent="0.25">
      <c r="A223" s="55"/>
      <c r="B223" s="55"/>
      <c r="C223" s="55"/>
    </row>
  </sheetData>
  <pageMargins left="0.7" right="0.7" top="0.78740157499999996" bottom="0.78740157499999996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894F3-6231-475F-B63D-C9863BC0243A}">
  <dimension ref="A1:G8"/>
  <sheetViews>
    <sheetView zoomScaleNormal="100" workbookViewId="0"/>
  </sheetViews>
  <sheetFormatPr defaultColWidth="11.42578125" defaultRowHeight="12.75" x14ac:dyDescent="0.2"/>
  <cols>
    <col min="1" max="1" width="23.5703125" style="3" customWidth="1"/>
    <col min="2" max="16384" width="11.42578125" style="3"/>
  </cols>
  <sheetData>
    <row r="1" spans="1:7" ht="15.75" x14ac:dyDescent="0.25">
      <c r="A1" s="85" t="s">
        <v>0</v>
      </c>
      <c r="B1" s="125" t="s">
        <v>88</v>
      </c>
      <c r="C1" s="124"/>
      <c r="D1" s="124"/>
      <c r="E1" s="124"/>
      <c r="F1" s="124"/>
      <c r="G1" s="124"/>
    </row>
    <row r="2" spans="1:7" ht="15" x14ac:dyDescent="0.25">
      <c r="A2" s="85" t="s">
        <v>2</v>
      </c>
      <c r="B2" s="85" t="s">
        <v>3</v>
      </c>
      <c r="C2" s="124"/>
      <c r="D2" s="124"/>
      <c r="E2" s="124"/>
      <c r="F2" s="124"/>
      <c r="G2" s="124"/>
    </row>
    <row r="3" spans="1:7" ht="15" x14ac:dyDescent="0.25">
      <c r="A3" s="85" t="s">
        <v>17</v>
      </c>
      <c r="B3" s="124"/>
      <c r="C3" s="124"/>
      <c r="D3" s="124"/>
      <c r="E3" s="124"/>
      <c r="F3" s="124"/>
      <c r="G3" s="124"/>
    </row>
    <row r="4" spans="1:7" ht="15" x14ac:dyDescent="0.25">
      <c r="A4" s="124"/>
      <c r="B4" s="124"/>
      <c r="C4" s="124"/>
      <c r="D4" s="124"/>
      <c r="E4" s="124"/>
      <c r="F4" s="124"/>
      <c r="G4" s="124"/>
    </row>
    <row r="5" spans="1:7" x14ac:dyDescent="0.2">
      <c r="A5" s="119"/>
      <c r="B5" s="121" t="s">
        <v>75</v>
      </c>
      <c r="C5" s="120" t="s">
        <v>82</v>
      </c>
      <c r="D5" s="120" t="s">
        <v>49</v>
      </c>
      <c r="E5" s="120" t="s">
        <v>51</v>
      </c>
      <c r="F5" s="139" t="s">
        <v>53</v>
      </c>
    </row>
    <row r="6" spans="1:7" x14ac:dyDescent="0.2">
      <c r="A6" s="119" t="s">
        <v>83</v>
      </c>
      <c r="B6" s="123">
        <v>92.648679628455668</v>
      </c>
      <c r="C6" s="117">
        <v>70.777711424580858</v>
      </c>
      <c r="D6" s="117">
        <v>73.947840551711693</v>
      </c>
      <c r="E6" s="117">
        <v>86.562344751263026</v>
      </c>
      <c r="F6" s="138">
        <v>88.180604214053673</v>
      </c>
    </row>
    <row r="7" spans="1:7" x14ac:dyDescent="0.2">
      <c r="A7" s="119" t="s">
        <v>84</v>
      </c>
      <c r="B7" s="123">
        <v>157.84590933750579</v>
      </c>
      <c r="C7" s="117">
        <v>130.53862614465831</v>
      </c>
      <c r="D7" s="117">
        <v>130.09301250664927</v>
      </c>
      <c r="E7" s="117">
        <v>147.64145915397657</v>
      </c>
      <c r="F7" s="138">
        <v>153.72639721938975</v>
      </c>
    </row>
    <row r="8" spans="1:7" x14ac:dyDescent="0.2">
      <c r="A8" s="119" t="s">
        <v>85</v>
      </c>
      <c r="B8" s="117">
        <v>170.37038193151514</v>
      </c>
      <c r="C8" s="117">
        <v>184.43465254419442</v>
      </c>
      <c r="D8" s="117">
        <v>175.92537055314725</v>
      </c>
      <c r="E8" s="117">
        <v>170.56083632926587</v>
      </c>
      <c r="F8" s="138">
        <v>174.33130402035712</v>
      </c>
    </row>
  </sheetData>
  <pageMargins left="0.7" right="0.7" top="0.78740157499999996" bottom="0.78740157499999996" header="0.3" footer="0.3"/>
  <pageSetup orientation="portrait" r:id="rId1"/>
  <ignoredErrors>
    <ignoredError sqref="B5:F5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0096D9-A404-4578-AD6B-298722005121}">
  <sheetPr codeName="Ark2"/>
  <dimension ref="A1:P26"/>
  <sheetViews>
    <sheetView zoomScaleNormal="100" workbookViewId="0"/>
  </sheetViews>
  <sheetFormatPr defaultColWidth="11.42578125" defaultRowHeight="15" x14ac:dyDescent="0.25"/>
  <cols>
    <col min="1" max="1" width="15" style="59" customWidth="1"/>
    <col min="2" max="2" width="27" style="59" bestFit="1" customWidth="1"/>
    <col min="3" max="3" width="33" style="59" customWidth="1"/>
    <col min="4" max="4" width="25" style="59" customWidth="1"/>
    <col min="5" max="5" width="15.42578125" style="59" bestFit="1" customWidth="1"/>
    <col min="6" max="6" width="8.5703125" style="59" customWidth="1"/>
    <col min="7" max="8" width="10.42578125" style="59" customWidth="1"/>
    <col min="9" max="9" width="8.5703125" style="59" customWidth="1"/>
    <col min="10" max="10" width="9.42578125" style="59" customWidth="1"/>
    <col min="11" max="11" width="13.5703125" style="59" customWidth="1"/>
    <col min="12" max="13" width="15.140625" style="59" customWidth="1"/>
    <col min="14" max="14" width="16.5703125" style="59" bestFit="1" customWidth="1"/>
    <col min="15" max="15" width="14" style="59" customWidth="1"/>
    <col min="16" max="18" width="11.42578125" style="59"/>
    <col min="19" max="19" width="12.42578125" style="59" bestFit="1" customWidth="1"/>
    <col min="20" max="22" width="11.42578125" style="59"/>
    <col min="23" max="23" width="11.5703125" style="59" customWidth="1"/>
    <col min="24" max="16384" width="11.42578125" style="59"/>
  </cols>
  <sheetData>
    <row r="1" spans="1:16" ht="15.75" x14ac:dyDescent="0.25">
      <c r="A1" s="18" t="s">
        <v>0</v>
      </c>
      <c r="B1" s="19" t="s">
        <v>7</v>
      </c>
      <c r="C1" s="27"/>
      <c r="D1" s="27"/>
      <c r="E1" s="27"/>
      <c r="F1" s="27"/>
      <c r="G1" s="27"/>
      <c r="H1" s="27"/>
      <c r="I1" s="27"/>
      <c r="P1" s="29"/>
    </row>
    <row r="2" spans="1:16" x14ac:dyDescent="0.25">
      <c r="A2" s="18" t="s">
        <v>2</v>
      </c>
      <c r="B2" s="18" t="s">
        <v>3</v>
      </c>
    </row>
    <row r="3" spans="1:16" x14ac:dyDescent="0.25">
      <c r="A3" s="18"/>
      <c r="B3" s="56"/>
      <c r="C3" s="28"/>
      <c r="D3" s="28"/>
      <c r="E3" s="28"/>
      <c r="F3" s="28"/>
      <c r="G3" s="60"/>
      <c r="H3" s="60"/>
      <c r="I3" s="60"/>
    </row>
    <row r="4" spans="1:16" x14ac:dyDescent="0.25">
      <c r="A4" s="30"/>
      <c r="B4" s="28"/>
      <c r="C4" s="28"/>
      <c r="D4" s="61"/>
    </row>
    <row r="5" spans="1:16" x14ac:dyDescent="0.25">
      <c r="A5" s="71"/>
      <c r="B5" s="72" t="s">
        <v>8</v>
      </c>
      <c r="C5" s="72" t="s">
        <v>9</v>
      </c>
      <c r="D5" s="72" t="s">
        <v>10</v>
      </c>
      <c r="E5" s="28"/>
      <c r="F5" s="28"/>
      <c r="G5" s="31"/>
      <c r="H5" s="32"/>
      <c r="I5" s="32"/>
      <c r="N5" s="62"/>
      <c r="O5" s="63"/>
    </row>
    <row r="6" spans="1:16" x14ac:dyDescent="0.25">
      <c r="A6" s="72" t="s">
        <v>11</v>
      </c>
      <c r="B6" s="73">
        <v>0.5567593333849874</v>
      </c>
      <c r="C6" s="73">
        <v>0.10868157528062966</v>
      </c>
      <c r="D6" s="73">
        <v>0.44807775810435774</v>
      </c>
      <c r="E6" s="28"/>
      <c r="F6" s="28"/>
      <c r="G6" s="31"/>
      <c r="H6" s="32"/>
      <c r="I6" s="32"/>
      <c r="N6" s="62"/>
      <c r="O6" s="63"/>
    </row>
    <row r="7" spans="1:16" x14ac:dyDescent="0.25">
      <c r="A7" s="72" t="s">
        <v>12</v>
      </c>
      <c r="B7" s="73">
        <v>-0.23593933074052831</v>
      </c>
      <c r="C7" s="73">
        <v>0.1387691733609272</v>
      </c>
      <c r="D7" s="73">
        <v>-0.37470850410145551</v>
      </c>
      <c r="E7" s="28"/>
      <c r="F7" s="28"/>
      <c r="G7" s="31"/>
      <c r="H7" s="32"/>
      <c r="I7" s="32"/>
      <c r="N7" s="62"/>
      <c r="O7" s="63"/>
    </row>
    <row r="8" spans="1:16" x14ac:dyDescent="0.25">
      <c r="A8" s="72" t="s">
        <v>13</v>
      </c>
      <c r="B8" s="73">
        <v>-7.0261263399287732E-2</v>
      </c>
      <c r="C8" s="73">
        <v>0.20031442665367599</v>
      </c>
      <c r="D8" s="73">
        <v>-0.27057569005296372</v>
      </c>
      <c r="E8" s="28"/>
      <c r="F8" s="28"/>
      <c r="G8" s="31"/>
      <c r="H8" s="32"/>
      <c r="I8" s="32"/>
      <c r="N8" s="62"/>
      <c r="O8" s="63"/>
    </row>
    <row r="9" spans="1:16" x14ac:dyDescent="0.25">
      <c r="A9" s="72" t="s">
        <v>14</v>
      </c>
      <c r="B9" s="73">
        <v>0.10185081675098573</v>
      </c>
      <c r="C9" s="73">
        <v>1.3772974493135842E-2</v>
      </c>
      <c r="D9" s="73">
        <v>8.8077842257849884E-2</v>
      </c>
    </row>
    <row r="10" spans="1:16" x14ac:dyDescent="0.25">
      <c r="A10" s="72" t="s">
        <v>15</v>
      </c>
      <c r="B10" s="73">
        <v>7.9707341387038597E-2</v>
      </c>
      <c r="C10" s="73">
        <v>0.51638650370933603</v>
      </c>
      <c r="D10" s="73">
        <v>-0.43667916232229698</v>
      </c>
      <c r="E10" s="28"/>
      <c r="F10" s="28"/>
      <c r="G10" s="31"/>
      <c r="H10" s="32"/>
      <c r="I10" s="32"/>
    </row>
    <row r="18" spans="1:1" x14ac:dyDescent="0.25">
      <c r="A18" s="30"/>
    </row>
    <row r="22" spans="1:1" x14ac:dyDescent="0.25">
      <c r="A22" s="27"/>
    </row>
    <row r="23" spans="1:1" x14ac:dyDescent="0.25">
      <c r="A23" s="27"/>
    </row>
    <row r="24" spans="1:1" x14ac:dyDescent="0.25">
      <c r="A24" s="27"/>
    </row>
    <row r="25" spans="1:1" x14ac:dyDescent="0.25">
      <c r="A25" s="27"/>
    </row>
    <row r="26" spans="1:1" x14ac:dyDescent="0.25">
      <c r="A26" s="27"/>
    </row>
  </sheetData>
  <pageMargins left="0.7" right="0.7" top="0.78740157499999996" bottom="0.78740157499999996" header="0.3" footer="0.3"/>
  <pageSetup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ED4AD1-AA13-4A70-81E5-109F219B5018}">
  <sheetPr codeName="Ark18"/>
  <dimension ref="A1:J18"/>
  <sheetViews>
    <sheetView zoomScaleNormal="100" workbookViewId="0"/>
  </sheetViews>
  <sheetFormatPr defaultColWidth="11.42578125" defaultRowHeight="12.75" x14ac:dyDescent="0.2"/>
  <cols>
    <col min="1" max="1" width="15.28515625" style="3" customWidth="1"/>
    <col min="2" max="2" width="31.140625" style="3" customWidth="1"/>
    <col min="3" max="3" width="22.140625" style="3" customWidth="1"/>
    <col min="4" max="4" width="23.7109375" style="3" customWidth="1"/>
    <col min="5" max="16384" width="11.42578125" style="3"/>
  </cols>
  <sheetData>
    <row r="1" spans="1:10" ht="15.75" x14ac:dyDescent="0.25">
      <c r="A1" s="3" t="s">
        <v>0</v>
      </c>
      <c r="B1" s="5" t="s">
        <v>89</v>
      </c>
    </row>
    <row r="2" spans="1:10" x14ac:dyDescent="0.2">
      <c r="A2" s="3" t="s">
        <v>2</v>
      </c>
      <c r="B2" s="3" t="s">
        <v>3</v>
      </c>
    </row>
    <row r="5" spans="1:10" x14ac:dyDescent="0.2">
      <c r="A5" s="3" t="s">
        <v>90</v>
      </c>
      <c r="B5" s="3" t="s">
        <v>91</v>
      </c>
      <c r="C5" s="3" t="s">
        <v>92</v>
      </c>
      <c r="D5" s="3" t="s">
        <v>93</v>
      </c>
    </row>
    <row r="6" spans="1:10" ht="15" x14ac:dyDescent="0.25">
      <c r="A6" s="15" t="s">
        <v>49</v>
      </c>
      <c r="B6" s="35">
        <v>1.4721953028479999</v>
      </c>
      <c r="C6" s="35">
        <v>3.1303221143000002</v>
      </c>
      <c r="D6" s="35">
        <v>17.010363275819781</v>
      </c>
      <c r="G6" s="79"/>
      <c r="H6" s="79"/>
      <c r="I6" s="78"/>
      <c r="J6"/>
    </row>
    <row r="7" spans="1:10" ht="15" x14ac:dyDescent="0.25">
      <c r="A7" s="15" t="s">
        <v>50</v>
      </c>
      <c r="B7" s="35">
        <v>1.494657719928</v>
      </c>
      <c r="C7" s="35">
        <v>3.0956902592</v>
      </c>
      <c r="D7" s="35">
        <v>16.56936015744996</v>
      </c>
      <c r="G7" s="79"/>
      <c r="H7" s="79"/>
      <c r="I7" s="78"/>
      <c r="J7"/>
    </row>
    <row r="8" spans="1:10" ht="15" x14ac:dyDescent="0.25">
      <c r="A8" s="15" t="s">
        <v>51</v>
      </c>
      <c r="B8" s="35">
        <v>1.5037176377120001</v>
      </c>
      <c r="C8" s="35">
        <v>3.1125642734999999</v>
      </c>
      <c r="D8" s="35">
        <v>16.559301802090769</v>
      </c>
      <c r="G8" s="79"/>
      <c r="H8" s="79"/>
      <c r="I8" s="78"/>
      <c r="J8"/>
    </row>
    <row r="9" spans="1:10" ht="15" x14ac:dyDescent="0.25">
      <c r="A9" s="15" t="s">
        <v>52</v>
      </c>
      <c r="B9" s="35">
        <v>1.4770024654639999</v>
      </c>
      <c r="C9" s="35">
        <v>3.1411402767999999</v>
      </c>
      <c r="D9" s="35">
        <v>17.01359530669821</v>
      </c>
      <c r="G9" s="79"/>
      <c r="H9" s="79"/>
      <c r="I9" s="78"/>
      <c r="J9"/>
    </row>
    <row r="10" spans="1:10" x14ac:dyDescent="0.2">
      <c r="A10" s="15" t="s">
        <v>53</v>
      </c>
      <c r="B10" s="35">
        <v>1.4765855145919999</v>
      </c>
      <c r="C10" s="35">
        <v>3.4548876440999998</v>
      </c>
      <c r="D10" s="35">
        <v>18.718252942117651</v>
      </c>
    </row>
    <row r="14" spans="1:10" x14ac:dyDescent="0.2">
      <c r="A14" s="15"/>
    </row>
    <row r="15" spans="1:10" x14ac:dyDescent="0.2">
      <c r="A15" s="15"/>
    </row>
    <row r="16" spans="1:10" x14ac:dyDescent="0.2">
      <c r="A16" s="15"/>
      <c r="D16" s="65"/>
    </row>
    <row r="17" spans="1:1" x14ac:dyDescent="0.2">
      <c r="A17" s="15"/>
    </row>
    <row r="18" spans="1:1" x14ac:dyDescent="0.2">
      <c r="A18" s="15"/>
    </row>
  </sheetData>
  <pageMargins left="0.7" right="0.7" top="0.78740157499999996" bottom="0.78740157499999996" header="0.3" footer="0.3"/>
  <pageSetup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26E13-03A9-461E-AC31-DB97DACA883F}">
  <sheetPr codeName="Ark19"/>
  <dimension ref="A1:I18"/>
  <sheetViews>
    <sheetView zoomScaleNormal="100" workbookViewId="0"/>
  </sheetViews>
  <sheetFormatPr defaultColWidth="11.42578125" defaultRowHeight="12.75" x14ac:dyDescent="0.2"/>
  <cols>
    <col min="1" max="1" width="19.28515625" style="3" customWidth="1"/>
    <col min="2" max="16384" width="11.42578125" style="3"/>
  </cols>
  <sheetData>
    <row r="1" spans="1:9" ht="15.75" x14ac:dyDescent="0.25">
      <c r="A1" s="3" t="s">
        <v>0</v>
      </c>
      <c r="B1" s="5" t="s">
        <v>94</v>
      </c>
    </row>
    <row r="2" spans="1:9" x14ac:dyDescent="0.2">
      <c r="A2" s="3" t="s">
        <v>2</v>
      </c>
      <c r="B2" s="3" t="s">
        <v>3</v>
      </c>
    </row>
    <row r="5" spans="1:9" x14ac:dyDescent="0.2">
      <c r="A5" s="3" t="s">
        <v>95</v>
      </c>
      <c r="B5" s="3" t="s">
        <v>91</v>
      </c>
      <c r="C5" s="3" t="s">
        <v>92</v>
      </c>
      <c r="D5" s="3" t="s">
        <v>93</v>
      </c>
    </row>
    <row r="6" spans="1:9" ht="15" x14ac:dyDescent="0.25">
      <c r="A6" s="15" t="s">
        <v>49</v>
      </c>
      <c r="B6" s="146">
        <v>0.51099449575200007</v>
      </c>
      <c r="C6" s="146">
        <v>1.3881421937</v>
      </c>
      <c r="D6" s="81">
        <v>21.732401507098881</v>
      </c>
      <c r="G6" s="79"/>
      <c r="H6" s="79"/>
      <c r="I6" s="78"/>
    </row>
    <row r="7" spans="1:9" ht="15" x14ac:dyDescent="0.25">
      <c r="A7" s="15" t="s">
        <v>50</v>
      </c>
      <c r="B7" s="146">
        <v>0.55455090560000009</v>
      </c>
      <c r="C7" s="146">
        <v>1.6119629863</v>
      </c>
      <c r="D7" s="81">
        <v>23.254319414459179</v>
      </c>
      <c r="G7" s="79"/>
      <c r="H7" s="79"/>
      <c r="I7" s="78"/>
    </row>
    <row r="8" spans="1:9" ht="15" x14ac:dyDescent="0.25">
      <c r="A8" s="15" t="s">
        <v>51</v>
      </c>
      <c r="B8" s="146">
        <v>0.560937233024</v>
      </c>
      <c r="C8" s="146">
        <v>1.8597109875</v>
      </c>
      <c r="D8" s="81">
        <v>26.522910272500049</v>
      </c>
      <c r="G8" s="79"/>
      <c r="H8" s="79"/>
      <c r="I8" s="78"/>
    </row>
    <row r="9" spans="1:9" ht="15" x14ac:dyDescent="0.25">
      <c r="A9" s="15" t="s">
        <v>52</v>
      </c>
      <c r="B9" s="146">
        <v>0.56999935433600002</v>
      </c>
      <c r="C9" s="146">
        <v>1.8253426096000001</v>
      </c>
      <c r="D9" s="81">
        <v>25.618872663129469</v>
      </c>
      <c r="E9" s="104"/>
      <c r="F9" s="104"/>
      <c r="G9" s="79"/>
      <c r="H9" s="79"/>
      <c r="I9" s="78"/>
    </row>
    <row r="10" spans="1:9" x14ac:dyDescent="0.2">
      <c r="A10" s="15" t="s">
        <v>53</v>
      </c>
      <c r="B10" s="146">
        <v>0.596148452848</v>
      </c>
      <c r="C10" s="146">
        <v>1.7830939168</v>
      </c>
      <c r="D10" s="81">
        <v>23.92818645465324</v>
      </c>
    </row>
    <row r="13" spans="1:9" ht="15" x14ac:dyDescent="0.25">
      <c r="B13" s="102"/>
      <c r="C13" s="102"/>
      <c r="D13" s="101"/>
    </row>
    <row r="14" spans="1:9" ht="15" x14ac:dyDescent="0.25">
      <c r="B14" s="102"/>
      <c r="C14" s="102"/>
      <c r="D14" s="101"/>
    </row>
    <row r="15" spans="1:9" ht="15" x14ac:dyDescent="0.25">
      <c r="B15" s="102"/>
      <c r="C15" s="102"/>
      <c r="D15" s="101"/>
    </row>
    <row r="16" spans="1:9" ht="15" x14ac:dyDescent="0.25">
      <c r="B16" s="102"/>
      <c r="C16" s="102"/>
      <c r="D16" s="101"/>
    </row>
    <row r="17" spans="2:4" ht="15" x14ac:dyDescent="0.25">
      <c r="B17" s="102"/>
      <c r="C17" s="102"/>
      <c r="D17" s="101"/>
    </row>
    <row r="18" spans="2:4" x14ac:dyDescent="0.2">
      <c r="D18" s="35"/>
    </row>
  </sheetData>
  <pageMargins left="0.7" right="0.7" top="0.78740157499999996" bottom="0.78740157499999996" header="0.3" footer="0.3"/>
  <pageSetup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4CF57-1EDA-482D-8B4F-4096CDA43365}">
  <sheetPr codeName="Ark20"/>
  <dimension ref="A1:L100"/>
  <sheetViews>
    <sheetView zoomScaleNormal="100" workbookViewId="0"/>
  </sheetViews>
  <sheetFormatPr defaultColWidth="11.42578125" defaultRowHeight="15" x14ac:dyDescent="0.25"/>
  <cols>
    <col min="3" max="3" width="21.85546875" customWidth="1"/>
    <col min="4" max="4" width="39" bestFit="1" customWidth="1"/>
    <col min="9" max="9" width="12.5703125" bestFit="1" customWidth="1"/>
    <col min="16" max="16" width="38" bestFit="1" customWidth="1"/>
  </cols>
  <sheetData>
    <row r="1" spans="1:4" ht="15.75" x14ac:dyDescent="0.25">
      <c r="A1" s="3" t="s">
        <v>0</v>
      </c>
      <c r="B1" s="5" t="s">
        <v>96</v>
      </c>
    </row>
    <row r="2" spans="1:4" x14ac:dyDescent="0.25">
      <c r="A2" s="3" t="s">
        <v>27</v>
      </c>
      <c r="B2" s="3" t="s">
        <v>3</v>
      </c>
    </row>
    <row r="3" spans="1:4" x14ac:dyDescent="0.25">
      <c r="A3" s="3" t="s">
        <v>17</v>
      </c>
      <c r="B3" s="3" t="s">
        <v>124</v>
      </c>
    </row>
    <row r="4" spans="1:4" x14ac:dyDescent="0.25">
      <c r="A4" s="3"/>
      <c r="B4" s="3"/>
    </row>
    <row r="6" spans="1:4" x14ac:dyDescent="0.25">
      <c r="A6" s="90" t="s">
        <v>23</v>
      </c>
      <c r="B6" s="91" t="s">
        <v>24</v>
      </c>
      <c r="C6" s="91" t="s">
        <v>97</v>
      </c>
      <c r="D6" s="87"/>
    </row>
    <row r="7" spans="1:4" x14ac:dyDescent="0.25">
      <c r="A7" s="147">
        <v>80.540000000000006</v>
      </c>
      <c r="B7" s="147">
        <v>8.8699999999999992</v>
      </c>
      <c r="C7" s="147"/>
    </row>
    <row r="8" spans="1:4" x14ac:dyDescent="0.25">
      <c r="A8" s="147">
        <v>66.010000000000005</v>
      </c>
      <c r="B8" s="147">
        <v>8.8699999999999992</v>
      </c>
      <c r="C8" s="147"/>
    </row>
    <row r="9" spans="1:4" x14ac:dyDescent="0.25">
      <c r="A9" s="147">
        <v>58.28</v>
      </c>
      <c r="B9" s="147">
        <v>8.8699999999999992</v>
      </c>
      <c r="C9" s="147"/>
    </row>
    <row r="10" spans="1:4" x14ac:dyDescent="0.25">
      <c r="A10" s="147">
        <v>58.190000000000012</v>
      </c>
      <c r="B10" s="147">
        <v>8.8699999999999992</v>
      </c>
      <c r="C10" s="147"/>
    </row>
    <row r="11" spans="1:4" x14ac:dyDescent="0.25">
      <c r="A11" s="147">
        <v>48.66</v>
      </c>
      <c r="B11" s="147">
        <v>8.8699999999999992</v>
      </c>
      <c r="C11" s="147"/>
    </row>
    <row r="12" spans="1:4" x14ac:dyDescent="0.25">
      <c r="A12" s="147">
        <v>43.95</v>
      </c>
      <c r="B12" s="147">
        <v>8.8699999999999992</v>
      </c>
      <c r="C12" s="147"/>
    </row>
    <row r="13" spans="1:4" x14ac:dyDescent="0.25">
      <c r="A13" s="147">
        <v>41.6</v>
      </c>
      <c r="B13" s="147">
        <v>8.8699999999999992</v>
      </c>
      <c r="C13" s="147"/>
    </row>
    <row r="14" spans="1:4" x14ac:dyDescent="0.25">
      <c r="A14" s="147">
        <v>39.97</v>
      </c>
      <c r="B14" s="147">
        <v>8.8699999999999992</v>
      </c>
      <c r="C14" s="147"/>
    </row>
    <row r="15" spans="1:4" x14ac:dyDescent="0.25">
      <c r="A15" s="147">
        <v>36.33</v>
      </c>
      <c r="B15" s="147">
        <v>8.8699999999999992</v>
      </c>
      <c r="C15" s="147"/>
    </row>
    <row r="16" spans="1:4" x14ac:dyDescent="0.25">
      <c r="A16" s="147">
        <v>34.119999999999997</v>
      </c>
      <c r="B16" s="147">
        <v>8.8699999999999992</v>
      </c>
      <c r="C16" s="147"/>
    </row>
    <row r="17" spans="1:4" x14ac:dyDescent="0.25">
      <c r="A17" s="147">
        <v>33.47</v>
      </c>
      <c r="B17" s="147">
        <v>8.8699999999999992</v>
      </c>
      <c r="C17" s="147"/>
    </row>
    <row r="18" spans="1:4" x14ac:dyDescent="0.25">
      <c r="A18" s="147">
        <v>33.36</v>
      </c>
      <c r="B18" s="147">
        <v>8.8699999999999992</v>
      </c>
      <c r="C18" s="147"/>
    </row>
    <row r="19" spans="1:4" x14ac:dyDescent="0.25">
      <c r="A19" s="147">
        <v>28.32</v>
      </c>
      <c r="B19" s="147">
        <v>8.8699999999999992</v>
      </c>
      <c r="C19" s="147"/>
    </row>
    <row r="20" spans="1:4" x14ac:dyDescent="0.25">
      <c r="A20" s="147">
        <v>28.3</v>
      </c>
      <c r="B20" s="147">
        <v>8.8699999999999992</v>
      </c>
      <c r="C20" s="147"/>
    </row>
    <row r="21" spans="1:4" x14ac:dyDescent="0.25">
      <c r="A21" s="147">
        <v>25.93</v>
      </c>
      <c r="B21" s="147">
        <v>8.8699999999999992</v>
      </c>
      <c r="C21" s="147"/>
    </row>
    <row r="22" spans="1:4" x14ac:dyDescent="0.25">
      <c r="A22" s="147">
        <v>24.96</v>
      </c>
      <c r="B22" s="147">
        <v>8.8699999999999992</v>
      </c>
      <c r="C22" s="147"/>
    </row>
    <row r="23" spans="1:4" x14ac:dyDescent="0.25">
      <c r="A23" s="147">
        <v>24.47</v>
      </c>
      <c r="B23" s="147">
        <v>8.8699999999999992</v>
      </c>
      <c r="C23" s="147"/>
    </row>
    <row r="24" spans="1:4" x14ac:dyDescent="0.25">
      <c r="A24" s="147">
        <v>22.7</v>
      </c>
      <c r="B24" s="147">
        <v>8.8699999999999992</v>
      </c>
      <c r="C24" s="147"/>
    </row>
    <row r="25" spans="1:4" x14ac:dyDescent="0.25">
      <c r="A25" s="147">
        <v>22.41</v>
      </c>
      <c r="B25" s="147">
        <v>8.8699999999999992</v>
      </c>
      <c r="C25" s="147"/>
    </row>
    <row r="26" spans="1:4" x14ac:dyDescent="0.25">
      <c r="A26" s="147">
        <v>21.63</v>
      </c>
      <c r="B26" s="147">
        <v>8.8699999999999992</v>
      </c>
      <c r="C26" s="147">
        <v>21.63</v>
      </c>
    </row>
    <row r="27" spans="1:4" x14ac:dyDescent="0.25">
      <c r="A27" s="147">
        <v>20.78</v>
      </c>
      <c r="B27" s="147">
        <v>8.8699999999999992</v>
      </c>
      <c r="C27" s="147"/>
      <c r="D27" s="79"/>
    </row>
    <row r="28" spans="1:4" x14ac:dyDescent="0.25">
      <c r="A28" s="147">
        <v>20.51</v>
      </c>
      <c r="B28" s="147">
        <v>8.8699999999999992</v>
      </c>
      <c r="C28" s="147"/>
    </row>
    <row r="29" spans="1:4" x14ac:dyDescent="0.25">
      <c r="A29" s="147">
        <v>20.3</v>
      </c>
      <c r="B29" s="147">
        <v>8.8699999999999992</v>
      </c>
      <c r="C29" s="147"/>
    </row>
    <row r="30" spans="1:4" x14ac:dyDescent="0.25">
      <c r="A30" s="147">
        <v>20.010000000000002</v>
      </c>
      <c r="B30" s="147">
        <v>8.8699999999999992</v>
      </c>
      <c r="C30" s="147"/>
    </row>
    <row r="31" spans="1:4" x14ac:dyDescent="0.25">
      <c r="A31" s="147">
        <v>19.420000000000002</v>
      </c>
      <c r="B31" s="147">
        <v>8.8699999999999992</v>
      </c>
      <c r="C31" s="147"/>
    </row>
    <row r="32" spans="1:4" x14ac:dyDescent="0.25">
      <c r="A32" s="147">
        <v>18.96</v>
      </c>
      <c r="B32" s="147">
        <v>8.8699999999999992</v>
      </c>
      <c r="C32" s="147"/>
    </row>
    <row r="33" spans="1:6" x14ac:dyDescent="0.25">
      <c r="A33" s="147">
        <v>18.47</v>
      </c>
      <c r="B33" s="147">
        <v>8.8699999999999992</v>
      </c>
      <c r="C33" s="147"/>
    </row>
    <row r="34" spans="1:6" x14ac:dyDescent="0.25">
      <c r="A34" s="147">
        <v>16.04</v>
      </c>
      <c r="B34" s="147">
        <v>8.8699999999999992</v>
      </c>
      <c r="C34" s="147"/>
    </row>
    <row r="35" spans="1:6" x14ac:dyDescent="0.25">
      <c r="A35" s="147">
        <v>15.12</v>
      </c>
      <c r="B35" s="147">
        <v>8.8699999999999992</v>
      </c>
      <c r="C35" s="147"/>
      <c r="F35" s="79"/>
    </row>
    <row r="36" spans="1:6" x14ac:dyDescent="0.25">
      <c r="A36" s="147">
        <v>15.11</v>
      </c>
      <c r="B36" s="147">
        <v>8.8699999999999992</v>
      </c>
      <c r="C36" s="147"/>
    </row>
    <row r="37" spans="1:6" x14ac:dyDescent="0.25">
      <c r="A37" s="147">
        <v>14.87</v>
      </c>
      <c r="B37" s="147">
        <v>8.8699999999999992</v>
      </c>
      <c r="C37" s="147"/>
    </row>
    <row r="38" spans="1:6" x14ac:dyDescent="0.25">
      <c r="A38" s="147">
        <v>14.84</v>
      </c>
      <c r="B38" s="147">
        <v>8.8699999999999992</v>
      </c>
      <c r="C38" s="147"/>
    </row>
    <row r="39" spans="1:6" x14ac:dyDescent="0.25">
      <c r="A39" s="147">
        <v>14.11</v>
      </c>
      <c r="B39" s="147">
        <v>8.8699999999999992</v>
      </c>
      <c r="C39" s="147"/>
    </row>
    <row r="40" spans="1:6" x14ac:dyDescent="0.25">
      <c r="A40" s="147">
        <v>13.18</v>
      </c>
      <c r="B40" s="147">
        <v>8.8699999999999992</v>
      </c>
      <c r="C40" s="147"/>
    </row>
    <row r="41" spans="1:6" x14ac:dyDescent="0.25">
      <c r="A41" s="147">
        <v>12.73</v>
      </c>
      <c r="B41" s="147">
        <v>8.8699999999999992</v>
      </c>
      <c r="C41" s="147"/>
    </row>
    <row r="42" spans="1:6" x14ac:dyDescent="0.25">
      <c r="A42" s="147">
        <v>12.47</v>
      </c>
      <c r="B42" s="147">
        <v>8.8699999999999992</v>
      </c>
      <c r="C42" s="147"/>
    </row>
    <row r="43" spans="1:6" x14ac:dyDescent="0.25">
      <c r="A43" s="147">
        <v>11.91</v>
      </c>
      <c r="B43" s="147">
        <v>8.8699999999999992</v>
      </c>
      <c r="C43" s="147"/>
    </row>
    <row r="44" spans="1:6" x14ac:dyDescent="0.25">
      <c r="A44" s="147">
        <v>11.77</v>
      </c>
      <c r="B44" s="147">
        <v>8.8699999999999992</v>
      </c>
      <c r="C44" s="147">
        <v>11.77</v>
      </c>
    </row>
    <row r="45" spans="1:6" x14ac:dyDescent="0.25">
      <c r="A45" s="147">
        <v>10.99</v>
      </c>
      <c r="B45" s="147">
        <v>8.8699999999999992</v>
      </c>
      <c r="C45" s="147"/>
    </row>
    <row r="46" spans="1:6" x14ac:dyDescent="0.25">
      <c r="A46" s="147">
        <v>10.68</v>
      </c>
      <c r="B46" s="147">
        <v>8.8699999999999992</v>
      </c>
      <c r="C46" s="147"/>
    </row>
    <row r="47" spans="1:6" x14ac:dyDescent="0.25">
      <c r="A47" s="147">
        <v>10.34</v>
      </c>
      <c r="B47" s="147">
        <v>8.8699999999999992</v>
      </c>
      <c r="C47" s="147"/>
    </row>
    <row r="48" spans="1:6" x14ac:dyDescent="0.25">
      <c r="A48" s="147">
        <v>10.14</v>
      </c>
      <c r="B48" s="147">
        <v>8.8699999999999992</v>
      </c>
      <c r="C48" s="147"/>
    </row>
    <row r="49" spans="1:12" x14ac:dyDescent="0.25">
      <c r="A49" s="147">
        <v>9.26</v>
      </c>
      <c r="B49" s="147">
        <v>8.8699999999999992</v>
      </c>
      <c r="C49" s="147"/>
      <c r="I49" s="79"/>
      <c r="J49" s="111"/>
    </row>
    <row r="50" spans="1:12" x14ac:dyDescent="0.25">
      <c r="A50" s="147">
        <v>9.0500000000000007</v>
      </c>
      <c r="B50" s="147">
        <v>8.8699999999999992</v>
      </c>
      <c r="C50" s="147">
        <v>9.0500000000000007</v>
      </c>
      <c r="I50" s="79"/>
    </row>
    <row r="51" spans="1:12" x14ac:dyDescent="0.25">
      <c r="A51" s="147">
        <v>9.0399999999999991</v>
      </c>
      <c r="B51" s="147">
        <v>8.8699999999999992</v>
      </c>
      <c r="C51" s="147"/>
    </row>
    <row r="52" spans="1:12" x14ac:dyDescent="0.25">
      <c r="A52" s="147">
        <v>9.02</v>
      </c>
      <c r="B52" s="147">
        <v>8.8699999999999992</v>
      </c>
      <c r="C52" s="147"/>
      <c r="K52" s="103"/>
      <c r="L52" s="103"/>
    </row>
    <row r="53" spans="1:12" x14ac:dyDescent="0.25">
      <c r="A53" s="147">
        <v>8.7199999999999989</v>
      </c>
      <c r="B53" s="147">
        <v>8.8699999999999992</v>
      </c>
      <c r="C53" s="147"/>
    </row>
    <row r="54" spans="1:12" x14ac:dyDescent="0.25">
      <c r="A54" s="147">
        <v>8.2899999999999991</v>
      </c>
      <c r="B54" s="147">
        <v>8.8699999999999992</v>
      </c>
      <c r="C54" s="147"/>
    </row>
    <row r="55" spans="1:12" x14ac:dyDescent="0.25">
      <c r="A55" s="147">
        <v>8.2200000000000006</v>
      </c>
      <c r="B55" s="147">
        <v>8.8699999999999992</v>
      </c>
      <c r="C55" s="147"/>
    </row>
    <row r="56" spans="1:12" x14ac:dyDescent="0.25">
      <c r="A56" s="147">
        <v>7.3999999999999986</v>
      </c>
      <c r="B56" s="147">
        <v>8.8699999999999992</v>
      </c>
      <c r="C56" s="147"/>
    </row>
    <row r="57" spans="1:12" x14ac:dyDescent="0.25">
      <c r="A57" s="147">
        <v>7.3400000000000007</v>
      </c>
      <c r="B57" s="147">
        <v>8.8699999999999992</v>
      </c>
      <c r="C57" s="147"/>
    </row>
    <row r="58" spans="1:12" x14ac:dyDescent="0.25">
      <c r="A58" s="147">
        <v>7.3</v>
      </c>
      <c r="B58" s="147">
        <v>8.8699999999999992</v>
      </c>
      <c r="C58" s="147"/>
    </row>
    <row r="59" spans="1:12" x14ac:dyDescent="0.25">
      <c r="A59" s="147">
        <v>7.1799999999999988</v>
      </c>
      <c r="B59" s="147">
        <v>8.8699999999999992</v>
      </c>
      <c r="C59" s="147"/>
    </row>
    <row r="60" spans="1:12" x14ac:dyDescent="0.25">
      <c r="A60" s="147">
        <v>7.1799999999999988</v>
      </c>
      <c r="B60" s="147">
        <v>8.8699999999999992</v>
      </c>
      <c r="C60" s="147"/>
    </row>
    <row r="61" spans="1:12" x14ac:dyDescent="0.25">
      <c r="A61" s="147">
        <v>6.8999999999999986</v>
      </c>
      <c r="B61" s="147">
        <v>8.8699999999999992</v>
      </c>
      <c r="C61" s="147"/>
    </row>
    <row r="62" spans="1:12" x14ac:dyDescent="0.25">
      <c r="A62" s="147">
        <v>6.61</v>
      </c>
      <c r="B62" s="147">
        <v>8.8699999999999992</v>
      </c>
      <c r="C62" s="147"/>
    </row>
    <row r="63" spans="1:12" x14ac:dyDescent="0.25">
      <c r="A63" s="147">
        <v>6.61</v>
      </c>
      <c r="B63" s="147">
        <v>8.8699999999999992</v>
      </c>
      <c r="C63" s="147">
        <v>6.61</v>
      </c>
    </row>
    <row r="64" spans="1:12" x14ac:dyDescent="0.25">
      <c r="A64" s="147">
        <v>6.5999999999999988</v>
      </c>
      <c r="B64" s="147">
        <v>8.8699999999999992</v>
      </c>
      <c r="C64" s="147"/>
    </row>
    <row r="65" spans="1:3" x14ac:dyDescent="0.25">
      <c r="A65" s="147">
        <v>6.54</v>
      </c>
      <c r="B65" s="147">
        <v>8.8699999999999992</v>
      </c>
      <c r="C65" s="147"/>
    </row>
    <row r="66" spans="1:3" x14ac:dyDescent="0.25">
      <c r="A66" s="147">
        <v>6.5300000000000011</v>
      </c>
      <c r="B66" s="147">
        <v>8.8699999999999992</v>
      </c>
      <c r="C66" s="147"/>
    </row>
    <row r="67" spans="1:3" x14ac:dyDescent="0.25">
      <c r="A67" s="147">
        <v>6.169999999999999</v>
      </c>
      <c r="B67" s="147">
        <v>8.8699999999999992</v>
      </c>
      <c r="C67" s="147"/>
    </row>
    <row r="68" spans="1:3" x14ac:dyDescent="0.25">
      <c r="A68" s="147">
        <v>6.1300000000000008</v>
      </c>
      <c r="B68" s="147">
        <v>8.8699999999999992</v>
      </c>
      <c r="C68" s="147"/>
    </row>
    <row r="69" spans="1:3" x14ac:dyDescent="0.25">
      <c r="A69" s="147">
        <v>5.83</v>
      </c>
      <c r="B69" s="147">
        <v>8.8699999999999992</v>
      </c>
      <c r="C69" s="147"/>
    </row>
    <row r="70" spans="1:3" x14ac:dyDescent="0.25">
      <c r="A70" s="147">
        <v>5.5399999999999991</v>
      </c>
      <c r="B70" s="147">
        <v>8.8699999999999992</v>
      </c>
      <c r="C70" s="147"/>
    </row>
    <row r="71" spans="1:3" x14ac:dyDescent="0.25">
      <c r="A71" s="147">
        <v>5.2399999999999984</v>
      </c>
      <c r="B71" s="147">
        <v>8.8699999999999992</v>
      </c>
      <c r="C71" s="147"/>
    </row>
    <row r="72" spans="1:3" x14ac:dyDescent="0.25">
      <c r="A72" s="147">
        <v>4.7799999999999994</v>
      </c>
      <c r="B72" s="147">
        <v>8.8699999999999992</v>
      </c>
      <c r="C72" s="147"/>
    </row>
    <row r="73" spans="1:3" x14ac:dyDescent="0.25">
      <c r="A73" s="147">
        <v>4.62</v>
      </c>
      <c r="B73" s="147">
        <v>8.8699999999999992</v>
      </c>
      <c r="C73" s="147"/>
    </row>
    <row r="74" spans="1:3" x14ac:dyDescent="0.25">
      <c r="A74" s="147">
        <v>4.5</v>
      </c>
      <c r="B74" s="147">
        <v>8.8699999999999992</v>
      </c>
      <c r="C74" s="147"/>
    </row>
    <row r="75" spans="1:3" x14ac:dyDescent="0.25">
      <c r="A75" s="147">
        <v>3.97</v>
      </c>
      <c r="B75" s="147">
        <v>8.8699999999999992</v>
      </c>
      <c r="C75" s="147"/>
    </row>
    <row r="76" spans="1:3" x14ac:dyDescent="0.25">
      <c r="A76" s="147">
        <v>3.73</v>
      </c>
      <c r="B76" s="147">
        <v>8.8699999999999992</v>
      </c>
      <c r="C76" s="147"/>
    </row>
    <row r="77" spans="1:3" x14ac:dyDescent="0.25">
      <c r="A77" s="147">
        <v>3.71</v>
      </c>
      <c r="B77" s="147">
        <v>8.8699999999999992</v>
      </c>
      <c r="C77" s="147"/>
    </row>
    <row r="78" spans="1:3" x14ac:dyDescent="0.25">
      <c r="A78" s="147">
        <v>3.419999999999999</v>
      </c>
      <c r="B78" s="147">
        <v>8.8699999999999992</v>
      </c>
      <c r="C78" s="147"/>
    </row>
    <row r="79" spans="1:3" x14ac:dyDescent="0.25">
      <c r="A79" s="147">
        <v>3.169999999999999</v>
      </c>
      <c r="B79" s="147">
        <v>8.8699999999999992</v>
      </c>
      <c r="C79" s="147"/>
    </row>
    <row r="80" spans="1:3" x14ac:dyDescent="0.25">
      <c r="A80" s="147">
        <v>3.04</v>
      </c>
      <c r="B80" s="147">
        <v>8.8699999999999992</v>
      </c>
      <c r="C80" s="147"/>
    </row>
    <row r="81" spans="1:4" x14ac:dyDescent="0.25">
      <c r="A81" s="147">
        <v>2.7800000000000011</v>
      </c>
      <c r="B81" s="147">
        <v>8.8699999999999992</v>
      </c>
      <c r="C81" s="147"/>
    </row>
    <row r="82" spans="1:4" x14ac:dyDescent="0.25">
      <c r="A82" s="147">
        <v>2.77</v>
      </c>
      <c r="B82" s="147">
        <v>8.8699999999999992</v>
      </c>
      <c r="C82" s="147"/>
    </row>
    <row r="83" spans="1:4" x14ac:dyDescent="0.25">
      <c r="A83" s="147">
        <v>2.67</v>
      </c>
      <c r="B83" s="147">
        <v>8.8699999999999992</v>
      </c>
      <c r="C83" s="147"/>
    </row>
    <row r="84" spans="1:4" x14ac:dyDescent="0.25">
      <c r="A84" s="147">
        <v>2.63</v>
      </c>
      <c r="B84" s="147">
        <v>8.8699999999999992</v>
      </c>
      <c r="C84" s="147"/>
      <c r="D84" s="79"/>
    </row>
    <row r="85" spans="1:4" x14ac:dyDescent="0.25">
      <c r="A85" s="147">
        <v>2.42</v>
      </c>
      <c r="B85" s="147">
        <v>8.8699999999999992</v>
      </c>
      <c r="C85" s="147"/>
    </row>
    <row r="86" spans="1:4" x14ac:dyDescent="0.25">
      <c r="A86" s="147">
        <v>2.3199999999999998</v>
      </c>
      <c r="B86" s="147">
        <v>8.8699999999999992</v>
      </c>
      <c r="C86" s="147"/>
    </row>
    <row r="87" spans="1:4" x14ac:dyDescent="0.25">
      <c r="A87" s="147">
        <v>2.17</v>
      </c>
      <c r="B87" s="147">
        <v>8.8699999999999992</v>
      </c>
      <c r="C87" s="147"/>
    </row>
    <row r="88" spans="1:4" x14ac:dyDescent="0.25">
      <c r="A88" s="147">
        <v>2.02</v>
      </c>
      <c r="B88" s="147">
        <v>8.8699999999999992</v>
      </c>
      <c r="C88" s="147"/>
    </row>
    <row r="89" spans="1:4" x14ac:dyDescent="0.25">
      <c r="A89" s="147">
        <v>1.98</v>
      </c>
      <c r="B89" s="147">
        <v>8.8699999999999992</v>
      </c>
      <c r="C89" s="147"/>
    </row>
    <row r="90" spans="1:4" x14ac:dyDescent="0.25">
      <c r="A90" s="147">
        <v>1.78</v>
      </c>
      <c r="B90" s="147">
        <v>8.8699999999999992</v>
      </c>
      <c r="C90" s="147"/>
    </row>
    <row r="91" spans="1:4" x14ac:dyDescent="0.25">
      <c r="A91" s="65">
        <v>1.66</v>
      </c>
      <c r="B91" s="147">
        <v>8.8699999999999992</v>
      </c>
      <c r="C91" s="3"/>
    </row>
    <row r="92" spans="1:4" x14ac:dyDescent="0.25">
      <c r="A92" s="65">
        <v>1.1200000000000001</v>
      </c>
      <c r="B92" s="147">
        <v>8.8699999999999992</v>
      </c>
      <c r="C92" s="148"/>
    </row>
    <row r="93" spans="1:4" x14ac:dyDescent="0.25">
      <c r="A93" s="65">
        <v>0.93000000000000027</v>
      </c>
      <c r="B93" s="147">
        <v>8.8699999999999992</v>
      </c>
      <c r="C93" s="3"/>
    </row>
    <row r="94" spans="1:4" x14ac:dyDescent="0.25">
      <c r="A94" s="65">
        <v>0.83000000000000018</v>
      </c>
      <c r="B94" s="147">
        <v>8.8699999999999992</v>
      </c>
      <c r="C94" s="3">
        <v>0.83000000000000018</v>
      </c>
    </row>
    <row r="95" spans="1:4" x14ac:dyDescent="0.25">
      <c r="A95" s="65">
        <v>0.20000000000000021</v>
      </c>
      <c r="B95" s="147">
        <v>8.8699999999999992</v>
      </c>
      <c r="C95" s="3"/>
    </row>
    <row r="96" spans="1:4" x14ac:dyDescent="0.25">
      <c r="A96" s="65">
        <v>0.13999999999999979</v>
      </c>
      <c r="B96" s="147">
        <v>8.8699999999999992</v>
      </c>
      <c r="C96" s="3"/>
    </row>
    <row r="97" spans="1:3" x14ac:dyDescent="0.25">
      <c r="A97" s="3">
        <v>7.9999999999999516E-2</v>
      </c>
      <c r="B97" s="3">
        <v>8.8699999999999992</v>
      </c>
      <c r="C97" s="3"/>
    </row>
    <row r="98" spans="1:3" x14ac:dyDescent="0.25">
      <c r="A98" s="3">
        <v>6.0000000000000331E-2</v>
      </c>
      <c r="B98" s="3">
        <v>8.8699999999999992</v>
      </c>
      <c r="C98" s="3"/>
    </row>
    <row r="100" spans="1:3" x14ac:dyDescent="0.25">
      <c r="B100" s="103"/>
      <c r="C100" s="103"/>
    </row>
  </sheetData>
  <pageMargins left="0.7" right="0.7" top="0.78740157499999996" bottom="0.78740157499999996" header="0.3" footer="0.3"/>
  <pageSetup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EAF21-251A-423A-BAD8-70FA828B0152}">
  <sheetPr codeName="Ark21"/>
  <dimension ref="A1:K14"/>
  <sheetViews>
    <sheetView zoomScaleNormal="100" workbookViewId="0"/>
  </sheetViews>
  <sheetFormatPr defaultColWidth="11.42578125" defaultRowHeight="12.75" x14ac:dyDescent="0.2"/>
  <cols>
    <col min="1" max="16384" width="11.42578125" style="3"/>
  </cols>
  <sheetData>
    <row r="1" spans="1:11" ht="21" customHeight="1" x14ac:dyDescent="0.25">
      <c r="A1" s="3" t="s">
        <v>0</v>
      </c>
      <c r="B1" s="5" t="s">
        <v>98</v>
      </c>
    </row>
    <row r="2" spans="1:11" x14ac:dyDescent="0.2">
      <c r="A2" s="3" t="s">
        <v>2</v>
      </c>
      <c r="B2" s="3" t="s">
        <v>3</v>
      </c>
    </row>
    <row r="5" spans="1:11" x14ac:dyDescent="0.2">
      <c r="A5" s="3" t="s">
        <v>99</v>
      </c>
      <c r="B5" s="3" t="s">
        <v>91</v>
      </c>
      <c r="C5" s="3" t="s">
        <v>92</v>
      </c>
      <c r="D5" s="3" t="s">
        <v>93</v>
      </c>
    </row>
    <row r="6" spans="1:11" ht="15" x14ac:dyDescent="0.25">
      <c r="A6" s="15" t="s">
        <v>49</v>
      </c>
      <c r="B6" s="146">
        <v>0.95833431458400009</v>
      </c>
      <c r="C6" s="146">
        <v>5.0613465596999996</v>
      </c>
      <c r="D6" s="81">
        <v>42.251197584609614</v>
      </c>
      <c r="G6" s="79"/>
      <c r="H6" s="102"/>
      <c r="I6" s="102"/>
      <c r="J6" s="101"/>
    </row>
    <row r="7" spans="1:11" ht="15" x14ac:dyDescent="0.25">
      <c r="A7" s="15" t="s">
        <v>50</v>
      </c>
      <c r="B7" s="146">
        <v>0.99266787970399994</v>
      </c>
      <c r="C7" s="146">
        <v>5.0953226726</v>
      </c>
      <c r="D7" s="81">
        <v>41.063665113204671</v>
      </c>
      <c r="G7" s="79"/>
      <c r="H7" s="102"/>
      <c r="I7" s="102"/>
      <c r="J7" s="101"/>
    </row>
    <row r="8" spans="1:11" ht="15" x14ac:dyDescent="0.25">
      <c r="A8" s="15" t="s">
        <v>51</v>
      </c>
      <c r="B8" s="146">
        <v>0.99262121631200007</v>
      </c>
      <c r="C8" s="146">
        <v>5.1391216536999993</v>
      </c>
      <c r="D8" s="81">
        <v>41.418592061080233</v>
      </c>
      <c r="G8" s="79"/>
      <c r="H8" s="102"/>
      <c r="I8" s="102"/>
      <c r="J8" s="101"/>
    </row>
    <row r="9" spans="1:11" ht="15" x14ac:dyDescent="0.25">
      <c r="A9" s="15" t="s">
        <v>52</v>
      </c>
      <c r="B9" s="146">
        <v>0.992534600248</v>
      </c>
      <c r="C9" s="146">
        <v>5.1708094764999997</v>
      </c>
      <c r="D9" s="81">
        <v>41.677615875218812</v>
      </c>
      <c r="G9" s="79"/>
      <c r="H9" s="102"/>
      <c r="I9" s="102"/>
      <c r="J9" s="101"/>
      <c r="K9" s="65"/>
    </row>
    <row r="10" spans="1:11" ht="15" x14ac:dyDescent="0.25">
      <c r="A10" s="15" t="s">
        <v>53</v>
      </c>
      <c r="B10" s="146">
        <v>1.0466914833600001</v>
      </c>
      <c r="C10" s="146">
        <v>3.5447630663999998</v>
      </c>
      <c r="D10" s="81">
        <v>27.09308806083644</v>
      </c>
      <c r="H10" s="102"/>
      <c r="I10" s="102"/>
      <c r="J10" s="101"/>
    </row>
    <row r="11" spans="1:11" ht="15" x14ac:dyDescent="0.25">
      <c r="H11" s="102"/>
      <c r="I11" s="102"/>
      <c r="J11" s="101"/>
    </row>
    <row r="12" spans="1:11" x14ac:dyDescent="0.2">
      <c r="J12" s="15"/>
    </row>
    <row r="14" spans="1:11" x14ac:dyDescent="0.2">
      <c r="F14" s="104"/>
    </row>
  </sheetData>
  <pageMargins left="0.7" right="0.7" top="0.78740157499999996" bottom="0.78740157499999996" header="0.3" footer="0.3"/>
  <pageSetup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B8A88-01A0-4075-B85B-2CF6C74916CC}">
  <dimension ref="A1:E15"/>
  <sheetViews>
    <sheetView zoomScaleNormal="100" workbookViewId="0"/>
  </sheetViews>
  <sheetFormatPr defaultColWidth="9.140625" defaultRowHeight="15" x14ac:dyDescent="0.25"/>
  <cols>
    <col min="1" max="1" width="12.140625" bestFit="1" customWidth="1"/>
    <col min="2" max="2" width="29.140625" customWidth="1"/>
    <col min="3" max="3" width="19.42578125" bestFit="1" customWidth="1"/>
    <col min="4" max="4" width="20.7109375" bestFit="1" customWidth="1"/>
  </cols>
  <sheetData>
    <row r="1" spans="1:5" ht="15.75" x14ac:dyDescent="0.25">
      <c r="A1" s="3" t="s">
        <v>0</v>
      </c>
      <c r="B1" s="5" t="s">
        <v>100</v>
      </c>
    </row>
    <row r="2" spans="1:5" x14ac:dyDescent="0.25">
      <c r="A2" s="3" t="s">
        <v>2</v>
      </c>
      <c r="B2" s="3" t="s">
        <v>3</v>
      </c>
    </row>
    <row r="5" spans="1:5" x14ac:dyDescent="0.25">
      <c r="A5" s="3" t="s">
        <v>101</v>
      </c>
      <c r="B5" s="3" t="s">
        <v>91</v>
      </c>
      <c r="C5" s="3" t="s">
        <v>92</v>
      </c>
      <c r="D5" s="3" t="s">
        <v>93</v>
      </c>
    </row>
    <row r="6" spans="1:5" x14ac:dyDescent="0.25">
      <c r="A6" s="15" t="s">
        <v>75</v>
      </c>
      <c r="B6" s="9">
        <v>179</v>
      </c>
      <c r="C6" s="9">
        <v>432.584</v>
      </c>
      <c r="D6" s="35">
        <v>19.333363128491619</v>
      </c>
    </row>
    <row r="7" spans="1:5" x14ac:dyDescent="0.25">
      <c r="A7" s="15" t="s">
        <v>82</v>
      </c>
      <c r="B7" s="9">
        <v>209.6526715</v>
      </c>
      <c r="C7" s="9">
        <v>509.71300000000002</v>
      </c>
      <c r="D7" s="35">
        <v>19.449807010925689</v>
      </c>
    </row>
    <row r="8" spans="1:5" x14ac:dyDescent="0.25">
      <c r="A8" s="15" t="s">
        <v>49</v>
      </c>
      <c r="B8" s="9">
        <v>218.01900000000001</v>
      </c>
      <c r="C8" s="9">
        <v>643.91600000000005</v>
      </c>
      <c r="D8" s="35">
        <v>23.627885642994418</v>
      </c>
    </row>
    <row r="9" spans="1:5" x14ac:dyDescent="0.25">
      <c r="A9" s="15" t="s">
        <v>51</v>
      </c>
      <c r="B9" s="9">
        <v>254.63582200000002</v>
      </c>
      <c r="C9" s="9">
        <v>621.19999999999993</v>
      </c>
      <c r="D9" s="35">
        <v>19.516499921209039</v>
      </c>
    </row>
    <row r="10" spans="1:5" x14ac:dyDescent="0.25">
      <c r="A10" s="15" t="s">
        <v>53</v>
      </c>
      <c r="B10" s="9">
        <v>262.5571635</v>
      </c>
      <c r="C10" s="9">
        <v>644.83100000000002</v>
      </c>
      <c r="D10" s="35">
        <v>19.647713782526399</v>
      </c>
    </row>
    <row r="15" spans="1:5" x14ac:dyDescent="0.25">
      <c r="E15" s="86"/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C728C-B3D9-4257-A94B-0913033AB6B9}">
  <sheetPr codeName="Ark23"/>
  <dimension ref="A1:M79"/>
  <sheetViews>
    <sheetView zoomScaleNormal="100" workbookViewId="0"/>
  </sheetViews>
  <sheetFormatPr defaultColWidth="11.42578125" defaultRowHeight="12.75" x14ac:dyDescent="0.2"/>
  <cols>
    <col min="1" max="1" width="11.42578125" style="3"/>
    <col min="2" max="2" width="12.7109375" style="3" bestFit="1" customWidth="1"/>
    <col min="3" max="3" width="12.42578125" style="3" bestFit="1" customWidth="1"/>
    <col min="4" max="4" width="19.85546875" style="3" bestFit="1" customWidth="1"/>
    <col min="5" max="16384" width="11.42578125" style="3"/>
  </cols>
  <sheetData>
    <row r="1" spans="1:13" ht="15.75" x14ac:dyDescent="0.25">
      <c r="A1" s="3" t="s">
        <v>0</v>
      </c>
      <c r="B1" s="5" t="s">
        <v>102</v>
      </c>
    </row>
    <row r="2" spans="1:13" x14ac:dyDescent="0.2">
      <c r="A2" s="3" t="s">
        <v>27</v>
      </c>
      <c r="B2" s="3" t="s">
        <v>3</v>
      </c>
    </row>
    <row r="3" spans="1:13" x14ac:dyDescent="0.2">
      <c r="A3" s="3" t="s">
        <v>17</v>
      </c>
      <c r="B3" s="3" t="s">
        <v>123</v>
      </c>
    </row>
    <row r="4" spans="1:13" x14ac:dyDescent="0.2">
      <c r="B4" s="84"/>
    </row>
    <row r="6" spans="1:13" x14ac:dyDescent="0.2">
      <c r="A6" s="90" t="s">
        <v>23</v>
      </c>
      <c r="B6" s="91" t="s">
        <v>24</v>
      </c>
      <c r="C6" s="91" t="s">
        <v>103</v>
      </c>
      <c r="D6" s="88"/>
    </row>
    <row r="7" spans="1:13" x14ac:dyDescent="0.2">
      <c r="A7" s="81">
        <v>85.861226797062088</v>
      </c>
      <c r="B7" s="81">
        <v>9.36</v>
      </c>
      <c r="C7" s="81"/>
    </row>
    <row r="8" spans="1:13" x14ac:dyDescent="0.2">
      <c r="A8" s="81">
        <v>77.77000000000001</v>
      </c>
      <c r="B8" s="81">
        <v>9.36</v>
      </c>
      <c r="C8" s="81"/>
    </row>
    <row r="9" spans="1:13" x14ac:dyDescent="0.2">
      <c r="A9" s="81">
        <v>60.891687758273768</v>
      </c>
      <c r="B9" s="81">
        <v>9.36</v>
      </c>
      <c r="C9" s="81"/>
    </row>
    <row r="10" spans="1:13" x14ac:dyDescent="0.2">
      <c r="A10" s="81">
        <v>57.181442106667859</v>
      </c>
      <c r="B10" s="81">
        <v>9.36</v>
      </c>
      <c r="C10" s="81"/>
      <c r="M10" s="94"/>
    </row>
    <row r="11" spans="1:13" x14ac:dyDescent="0.2">
      <c r="A11" s="81">
        <v>49.9402050302226</v>
      </c>
      <c r="B11" s="81">
        <v>9.36</v>
      </c>
      <c r="C11" s="81"/>
    </row>
    <row r="12" spans="1:13" x14ac:dyDescent="0.2">
      <c r="A12" s="81">
        <v>42.78</v>
      </c>
      <c r="B12" s="81">
        <v>9.36</v>
      </c>
      <c r="C12" s="81"/>
    </row>
    <row r="13" spans="1:13" x14ac:dyDescent="0.2">
      <c r="A13" s="81">
        <v>37.07</v>
      </c>
      <c r="B13" s="81">
        <v>9.36</v>
      </c>
      <c r="C13" s="81"/>
      <c r="D13" s="94"/>
    </row>
    <row r="14" spans="1:13" x14ac:dyDescent="0.2">
      <c r="A14" s="81">
        <v>36.47</v>
      </c>
      <c r="B14" s="81">
        <v>9.36</v>
      </c>
      <c r="C14" s="81">
        <v>36.47</v>
      </c>
    </row>
    <row r="15" spans="1:13" x14ac:dyDescent="0.2">
      <c r="A15" s="81">
        <v>31.42661788520363</v>
      </c>
      <c r="B15" s="81">
        <v>9.36</v>
      </c>
      <c r="C15" s="81"/>
    </row>
    <row r="16" spans="1:13" x14ac:dyDescent="0.2">
      <c r="A16" s="81">
        <v>29.09167544783983</v>
      </c>
      <c r="B16" s="81">
        <v>9.36</v>
      </c>
      <c r="C16" s="81"/>
    </row>
    <row r="17" spans="1:5" x14ac:dyDescent="0.2">
      <c r="A17" s="81">
        <v>28.09637785577689</v>
      </c>
      <c r="B17" s="81">
        <v>9.36</v>
      </c>
      <c r="C17" s="81"/>
    </row>
    <row r="18" spans="1:5" x14ac:dyDescent="0.2">
      <c r="A18" s="81">
        <v>27.92</v>
      </c>
      <c r="B18" s="81">
        <v>9.36</v>
      </c>
      <c r="C18" s="81"/>
    </row>
    <row r="19" spans="1:5" x14ac:dyDescent="0.2">
      <c r="A19" s="81">
        <v>26.43</v>
      </c>
      <c r="B19" s="81">
        <v>9.36</v>
      </c>
      <c r="C19" s="81"/>
    </row>
    <row r="20" spans="1:5" x14ac:dyDescent="0.2">
      <c r="A20" s="81">
        <v>23.76</v>
      </c>
      <c r="B20" s="81">
        <v>9.36</v>
      </c>
      <c r="C20" s="81"/>
    </row>
    <row r="21" spans="1:5" x14ac:dyDescent="0.2">
      <c r="A21" s="81">
        <v>23.554276112614101</v>
      </c>
      <c r="B21" s="81">
        <v>9.36</v>
      </c>
      <c r="C21" s="81"/>
    </row>
    <row r="22" spans="1:5" x14ac:dyDescent="0.2">
      <c r="A22" s="81">
        <v>21.686935634535828</v>
      </c>
      <c r="B22" s="81">
        <v>9.36</v>
      </c>
      <c r="C22" s="81"/>
    </row>
    <row r="23" spans="1:5" x14ac:dyDescent="0.2">
      <c r="A23" s="81">
        <v>21.34</v>
      </c>
      <c r="B23" s="81">
        <v>9.36</v>
      </c>
      <c r="C23" s="81">
        <v>21.34</v>
      </c>
    </row>
    <row r="24" spans="1:5" x14ac:dyDescent="0.2">
      <c r="A24" s="81">
        <v>20.61</v>
      </c>
      <c r="B24" s="81">
        <v>9.36</v>
      </c>
      <c r="C24" s="81"/>
    </row>
    <row r="25" spans="1:5" x14ac:dyDescent="0.2">
      <c r="A25" s="81">
        <v>20.553889951514609</v>
      </c>
      <c r="B25" s="81">
        <v>9.36</v>
      </c>
      <c r="C25" s="81"/>
    </row>
    <row r="26" spans="1:5" x14ac:dyDescent="0.2">
      <c r="A26" s="81">
        <v>20.365997953827669</v>
      </c>
      <c r="B26" s="81">
        <v>9.36</v>
      </c>
      <c r="C26" s="81"/>
    </row>
    <row r="27" spans="1:5" x14ac:dyDescent="0.2">
      <c r="A27" s="81">
        <v>20.227538930198531</v>
      </c>
      <c r="B27" s="81">
        <v>9.36</v>
      </c>
      <c r="C27" s="81"/>
    </row>
    <row r="28" spans="1:5" x14ac:dyDescent="0.2">
      <c r="A28" s="81">
        <v>19.93</v>
      </c>
      <c r="B28" s="81">
        <v>9.36</v>
      </c>
      <c r="C28" s="81"/>
      <c r="E28" s="94"/>
    </row>
    <row r="29" spans="1:5" x14ac:dyDescent="0.2">
      <c r="A29" s="81">
        <v>19.912380766413229</v>
      </c>
      <c r="B29" s="81">
        <v>9.36</v>
      </c>
      <c r="C29" s="81"/>
    </row>
    <row r="30" spans="1:5" x14ac:dyDescent="0.2">
      <c r="A30" s="81">
        <v>18.868555669231799</v>
      </c>
      <c r="B30" s="81">
        <v>9.36</v>
      </c>
      <c r="C30" s="81"/>
    </row>
    <row r="31" spans="1:5" x14ac:dyDescent="0.2">
      <c r="A31" s="81">
        <v>18.422727940661471</v>
      </c>
      <c r="B31" s="81">
        <v>9.36</v>
      </c>
      <c r="C31" s="81"/>
    </row>
    <row r="32" spans="1:5" x14ac:dyDescent="0.2">
      <c r="A32" s="81">
        <v>18.08669899447122</v>
      </c>
      <c r="B32" s="81">
        <v>9.36</v>
      </c>
      <c r="C32" s="81"/>
    </row>
    <row r="33" spans="1:3" x14ac:dyDescent="0.2">
      <c r="A33" s="81">
        <v>17.04833802816901</v>
      </c>
      <c r="B33" s="81">
        <v>9.36</v>
      </c>
      <c r="C33" s="81"/>
    </row>
    <row r="34" spans="1:3" x14ac:dyDescent="0.2">
      <c r="A34" s="81">
        <v>15.970959551803491</v>
      </c>
      <c r="B34" s="81">
        <v>9.36</v>
      </c>
      <c r="C34" s="81"/>
    </row>
    <row r="35" spans="1:3" x14ac:dyDescent="0.2">
      <c r="A35" s="81">
        <v>15.65576102418208</v>
      </c>
      <c r="B35" s="81">
        <v>9.36</v>
      </c>
      <c r="C35" s="81"/>
    </row>
    <row r="36" spans="1:3" x14ac:dyDescent="0.2">
      <c r="A36" s="81">
        <v>14.2</v>
      </c>
      <c r="B36" s="81">
        <v>9.36</v>
      </c>
      <c r="C36" s="81">
        <v>14.2</v>
      </c>
    </row>
    <row r="37" spans="1:3" x14ac:dyDescent="0.2">
      <c r="A37" s="81">
        <v>13.83</v>
      </c>
      <c r="B37" s="81">
        <v>9.36</v>
      </c>
      <c r="C37" s="81"/>
    </row>
    <row r="38" spans="1:3" x14ac:dyDescent="0.2">
      <c r="A38" s="81">
        <v>12.44241339175907</v>
      </c>
      <c r="B38" s="81">
        <v>9.36</v>
      </c>
      <c r="C38" s="81"/>
    </row>
    <row r="39" spans="1:3" x14ac:dyDescent="0.2">
      <c r="A39" s="81">
        <v>11.96671824592902</v>
      </c>
      <c r="B39" s="81">
        <v>9.36</v>
      </c>
      <c r="C39" s="81"/>
    </row>
    <row r="40" spans="1:3" x14ac:dyDescent="0.2">
      <c r="A40" s="81">
        <v>11.11686782455107</v>
      </c>
      <c r="B40" s="81">
        <v>9.36</v>
      </c>
      <c r="C40" s="81"/>
    </row>
    <row r="41" spans="1:3" x14ac:dyDescent="0.2">
      <c r="A41" s="81">
        <v>9.9522263244517593</v>
      </c>
      <c r="B41" s="81">
        <v>9.36</v>
      </c>
      <c r="C41" s="81"/>
    </row>
    <row r="42" spans="1:3" x14ac:dyDescent="0.2">
      <c r="A42" s="81">
        <v>9.6499999999999986</v>
      </c>
      <c r="B42" s="81">
        <v>9.36</v>
      </c>
      <c r="C42" s="81">
        <v>9.6499999999999986</v>
      </c>
    </row>
    <row r="43" spans="1:3" x14ac:dyDescent="0.2">
      <c r="A43" s="81">
        <v>9.36</v>
      </c>
      <c r="B43" s="81">
        <v>9.36</v>
      </c>
      <c r="C43" s="81"/>
    </row>
    <row r="44" spans="1:3" x14ac:dyDescent="0.2">
      <c r="A44" s="81">
        <v>9.23</v>
      </c>
      <c r="B44" s="81">
        <v>9.36</v>
      </c>
      <c r="C44" s="81"/>
    </row>
    <row r="45" spans="1:3" x14ac:dyDescent="0.2">
      <c r="A45" s="81">
        <v>9.2224547113328761</v>
      </c>
      <c r="B45" s="81">
        <v>9.36</v>
      </c>
      <c r="C45" s="81"/>
    </row>
    <row r="46" spans="1:3" x14ac:dyDescent="0.2">
      <c r="A46" s="81">
        <v>9.0674736655113204</v>
      </c>
      <c r="B46" s="81">
        <v>9.36</v>
      </c>
      <c r="C46" s="81"/>
    </row>
    <row r="47" spans="1:3" x14ac:dyDescent="0.2">
      <c r="A47" s="81">
        <v>8.1700000000000017</v>
      </c>
      <c r="B47" s="81">
        <v>9.36</v>
      </c>
      <c r="C47" s="81"/>
    </row>
    <row r="48" spans="1:3" x14ac:dyDescent="0.2">
      <c r="A48" s="81">
        <v>7.7588566961061662</v>
      </c>
      <c r="B48" s="81">
        <v>9.36</v>
      </c>
      <c r="C48" s="81"/>
    </row>
    <row r="49" spans="1:3" x14ac:dyDescent="0.2">
      <c r="A49" s="81">
        <v>7.5952693823915913</v>
      </c>
      <c r="B49" s="81">
        <v>9.36</v>
      </c>
      <c r="C49" s="81"/>
    </row>
    <row r="50" spans="1:3" x14ac:dyDescent="0.2">
      <c r="A50" s="81">
        <v>7.4019003167194519</v>
      </c>
      <c r="B50" s="81">
        <v>9.36</v>
      </c>
      <c r="C50" s="81"/>
    </row>
    <row r="51" spans="1:3" x14ac:dyDescent="0.2">
      <c r="A51" s="81">
        <v>7.1623148436457464</v>
      </c>
      <c r="B51" s="81">
        <v>9.36</v>
      </c>
      <c r="C51" s="81"/>
    </row>
    <row r="52" spans="1:3" x14ac:dyDescent="0.2">
      <c r="A52" s="81">
        <v>6.8900000000000006</v>
      </c>
      <c r="B52" s="81">
        <v>9.36</v>
      </c>
      <c r="C52" s="81"/>
    </row>
    <row r="53" spans="1:3" x14ac:dyDescent="0.2">
      <c r="A53" s="81">
        <v>6.2228548552110672</v>
      </c>
      <c r="B53" s="81">
        <v>9.36</v>
      </c>
      <c r="C53" s="81"/>
    </row>
    <row r="54" spans="1:3" x14ac:dyDescent="0.2">
      <c r="A54" s="81">
        <v>6.0061603449793184</v>
      </c>
      <c r="B54" s="81">
        <v>9.36</v>
      </c>
      <c r="C54" s="81"/>
    </row>
    <row r="55" spans="1:3" x14ac:dyDescent="0.2">
      <c r="A55" s="81">
        <v>5.6863267756154841</v>
      </c>
      <c r="B55" s="81">
        <v>9.36</v>
      </c>
      <c r="C55" s="81"/>
    </row>
    <row r="56" spans="1:3" x14ac:dyDescent="0.2">
      <c r="A56" s="81">
        <v>5.3940949935815148</v>
      </c>
      <c r="B56" s="81">
        <v>9.36</v>
      </c>
      <c r="C56" s="81"/>
    </row>
    <row r="57" spans="1:3" x14ac:dyDescent="0.2">
      <c r="A57" s="81">
        <v>5.3806623886530476</v>
      </c>
      <c r="B57" s="81">
        <v>9.36</v>
      </c>
      <c r="C57" s="81"/>
    </row>
    <row r="58" spans="1:3" x14ac:dyDescent="0.2">
      <c r="A58" s="81">
        <v>5.38</v>
      </c>
      <c r="B58" s="81">
        <v>9.36</v>
      </c>
      <c r="C58" s="81"/>
    </row>
    <row r="59" spans="1:3" x14ac:dyDescent="0.2">
      <c r="A59" s="81">
        <v>5.1599999999999993</v>
      </c>
      <c r="B59" s="81">
        <v>9.36</v>
      </c>
      <c r="C59" s="81"/>
    </row>
    <row r="60" spans="1:3" x14ac:dyDescent="0.2">
      <c r="A60" s="81">
        <v>4.781234567901234</v>
      </c>
      <c r="B60" s="81">
        <v>9.36</v>
      </c>
      <c r="C60" s="81"/>
    </row>
    <row r="61" spans="1:3" x14ac:dyDescent="0.2">
      <c r="A61" s="81">
        <v>4.57</v>
      </c>
      <c r="B61" s="81">
        <v>9.36</v>
      </c>
      <c r="C61" s="81"/>
    </row>
    <row r="62" spans="1:3" x14ac:dyDescent="0.2">
      <c r="A62" s="81">
        <v>4.553503472934846</v>
      </c>
      <c r="B62" s="81">
        <v>9.36</v>
      </c>
      <c r="C62" s="81"/>
    </row>
    <row r="63" spans="1:3" x14ac:dyDescent="0.2">
      <c r="A63" s="81">
        <v>4.4114212307041933</v>
      </c>
      <c r="B63" s="81">
        <v>9.36</v>
      </c>
      <c r="C63" s="81"/>
    </row>
    <row r="64" spans="1:3" x14ac:dyDescent="0.2">
      <c r="A64" s="81">
        <v>3.8131122833458928</v>
      </c>
      <c r="B64" s="81">
        <v>9.36</v>
      </c>
      <c r="C64" s="81"/>
    </row>
    <row r="65" spans="1:3" x14ac:dyDescent="0.2">
      <c r="A65" s="81">
        <v>3.569999999999999</v>
      </c>
      <c r="B65" s="81">
        <v>9.36</v>
      </c>
      <c r="C65" s="81"/>
    </row>
    <row r="66" spans="1:3" x14ac:dyDescent="0.2">
      <c r="A66" s="81">
        <v>3.3389858347634491</v>
      </c>
      <c r="B66" s="81">
        <v>9.36</v>
      </c>
      <c r="C66" s="81"/>
    </row>
    <row r="67" spans="1:3" x14ac:dyDescent="0.2">
      <c r="A67" s="81">
        <v>2.98</v>
      </c>
      <c r="B67" s="81">
        <v>9.36</v>
      </c>
      <c r="C67" s="81"/>
    </row>
    <row r="68" spans="1:3" x14ac:dyDescent="0.2">
      <c r="A68" s="81">
        <v>2.960366531737912</v>
      </c>
      <c r="B68" s="81">
        <v>9.36</v>
      </c>
      <c r="C68" s="81"/>
    </row>
    <row r="69" spans="1:3" x14ac:dyDescent="0.2">
      <c r="A69" s="81">
        <v>2.836568922929366</v>
      </c>
      <c r="B69" s="81">
        <v>9.36</v>
      </c>
      <c r="C69" s="81"/>
    </row>
    <row r="70" spans="1:3" x14ac:dyDescent="0.2">
      <c r="A70" s="81">
        <v>2.66</v>
      </c>
      <c r="B70" s="81">
        <v>9.36</v>
      </c>
      <c r="C70" s="81"/>
    </row>
    <row r="71" spans="1:3" x14ac:dyDescent="0.2">
      <c r="A71" s="81">
        <v>2.1999999999999988</v>
      </c>
      <c r="B71" s="81">
        <v>9.36</v>
      </c>
      <c r="C71" s="81"/>
    </row>
    <row r="72" spans="1:3" x14ac:dyDescent="0.2">
      <c r="A72" s="81">
        <v>2.17</v>
      </c>
      <c r="B72" s="81">
        <v>9.36</v>
      </c>
      <c r="C72" s="81"/>
    </row>
    <row r="73" spans="1:3" x14ac:dyDescent="0.2">
      <c r="A73" s="81">
        <v>2.0813207607661179</v>
      </c>
      <c r="B73" s="81">
        <v>9.36</v>
      </c>
      <c r="C73" s="81"/>
    </row>
    <row r="74" spans="1:3" x14ac:dyDescent="0.2">
      <c r="A74" s="81">
        <v>1.79</v>
      </c>
      <c r="B74" s="81">
        <v>9.36</v>
      </c>
      <c r="C74" s="81"/>
    </row>
    <row r="75" spans="1:3" x14ac:dyDescent="0.2">
      <c r="A75" s="81">
        <v>1.4</v>
      </c>
      <c r="B75" s="81">
        <v>9.36</v>
      </c>
      <c r="C75" s="81"/>
    </row>
    <row r="76" spans="1:3" x14ac:dyDescent="0.2">
      <c r="A76" s="81">
        <v>1.1499999999999999</v>
      </c>
      <c r="B76" s="81">
        <v>9.36</v>
      </c>
      <c r="C76" s="81"/>
    </row>
    <row r="77" spans="1:3" x14ac:dyDescent="0.2">
      <c r="A77" s="81">
        <v>0.94999999999999951</v>
      </c>
      <c r="B77" s="81">
        <v>9.36</v>
      </c>
      <c r="C77" s="81"/>
    </row>
    <row r="78" spans="1:3" x14ac:dyDescent="0.2">
      <c r="A78" s="81">
        <v>0.52999999999999992</v>
      </c>
      <c r="B78" s="81">
        <v>9.36</v>
      </c>
      <c r="C78" s="81"/>
    </row>
    <row r="79" spans="1:3" x14ac:dyDescent="0.2">
      <c r="A79" s="81">
        <v>0.42999999999999983</v>
      </c>
      <c r="B79" s="81">
        <v>9.36</v>
      </c>
      <c r="C79" s="81">
        <v>0.42999999999999983</v>
      </c>
    </row>
  </sheetData>
  <pageMargins left="0.7" right="0.7" top="0.78740157499999996" bottom="0.78740157499999996" header="0.3" footer="0.3"/>
  <pageSetup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8169D6-3594-448A-8197-78FFBE6F264C}">
  <sheetPr codeName="Ark24"/>
  <dimension ref="A1:G12"/>
  <sheetViews>
    <sheetView workbookViewId="0">
      <selection activeCell="H23" sqref="H23"/>
    </sheetView>
  </sheetViews>
  <sheetFormatPr defaultColWidth="11.42578125" defaultRowHeight="12.75" x14ac:dyDescent="0.2"/>
  <cols>
    <col min="1" max="1" width="11.42578125" style="3"/>
    <col min="2" max="2" width="42.140625" style="3" customWidth="1"/>
    <col min="3" max="16384" width="11.42578125" style="3"/>
  </cols>
  <sheetData>
    <row r="1" spans="1:7" ht="15.75" x14ac:dyDescent="0.25">
      <c r="A1" s="3" t="s">
        <v>0</v>
      </c>
      <c r="B1" s="5" t="s">
        <v>104</v>
      </c>
    </row>
    <row r="2" spans="1:7" x14ac:dyDescent="0.2">
      <c r="A2" s="3" t="s">
        <v>2</v>
      </c>
      <c r="B2" s="3" t="s">
        <v>3</v>
      </c>
    </row>
    <row r="5" spans="1:7" x14ac:dyDescent="0.2">
      <c r="A5" s="3" t="s">
        <v>105</v>
      </c>
    </row>
    <row r="6" spans="1:7" x14ac:dyDescent="0.2">
      <c r="A6" s="3" t="s">
        <v>106</v>
      </c>
      <c r="C6" s="3" t="s">
        <v>107</v>
      </c>
      <c r="D6" s="3" t="s">
        <v>72</v>
      </c>
      <c r="E6" s="3" t="s">
        <v>73</v>
      </c>
      <c r="F6" s="3" t="s">
        <v>74</v>
      </c>
      <c r="G6" s="3" t="s">
        <v>75</v>
      </c>
    </row>
    <row r="7" spans="1:7" x14ac:dyDescent="0.2">
      <c r="A7" s="3" t="s">
        <v>108</v>
      </c>
      <c r="B7" s="3" t="s">
        <v>109</v>
      </c>
      <c r="C7" s="35">
        <v>13.023216741625863</v>
      </c>
      <c r="D7" s="35">
        <v>11.086395040940133</v>
      </c>
      <c r="E7" s="35">
        <v>11.63200728214342</v>
      </c>
      <c r="F7" s="35">
        <v>12.523296285788357</v>
      </c>
      <c r="G7" s="35">
        <v>13.372635940567676</v>
      </c>
    </row>
    <row r="8" spans="1:7" x14ac:dyDescent="0.2">
      <c r="A8" s="3" t="s">
        <v>108</v>
      </c>
      <c r="B8" s="3" t="s">
        <v>110</v>
      </c>
      <c r="C8" s="35">
        <v>9.8533165253686388</v>
      </c>
      <c r="D8" s="35">
        <v>10.322508976064542</v>
      </c>
      <c r="E8" s="35">
        <v>10.037023024591443</v>
      </c>
      <c r="F8" s="35">
        <v>10.427453458705244</v>
      </c>
      <c r="G8" s="35">
        <v>9.9693153952601001</v>
      </c>
    </row>
    <row r="9" spans="1:7" x14ac:dyDescent="0.2">
      <c r="A9" s="3" t="s">
        <v>108</v>
      </c>
      <c r="B9" s="3" t="s">
        <v>111</v>
      </c>
      <c r="C9" s="35">
        <v>8.3424860563616612</v>
      </c>
      <c r="D9" s="35">
        <v>8.7103208735876994</v>
      </c>
      <c r="E9" s="35">
        <v>9.5358187022795349</v>
      </c>
      <c r="F9" s="35">
        <v>9.9190445023586431</v>
      </c>
      <c r="G9" s="35">
        <v>9.5265383534473731</v>
      </c>
    </row>
    <row r="10" spans="1:7" x14ac:dyDescent="0.2">
      <c r="A10" s="3" t="s">
        <v>108</v>
      </c>
      <c r="B10" s="3" t="s">
        <v>112</v>
      </c>
      <c r="C10" s="35">
        <v>8.3400872653016247</v>
      </c>
      <c r="D10" s="35">
        <v>8.0738429988838956</v>
      </c>
      <c r="E10" s="35">
        <v>11.205950929379281</v>
      </c>
      <c r="F10" s="35">
        <v>11.670167166690629</v>
      </c>
      <c r="G10" s="35">
        <v>9.9262956901254782</v>
      </c>
    </row>
    <row r="11" spans="1:7" x14ac:dyDescent="0.2">
      <c r="A11" s="3" t="s">
        <v>108</v>
      </c>
      <c r="B11" s="3" t="s">
        <v>113</v>
      </c>
      <c r="C11" s="35">
        <v>20.963961429455789</v>
      </c>
      <c r="D11" s="35">
        <v>24.539228466716022</v>
      </c>
      <c r="E11" s="35">
        <v>26.007294513639856</v>
      </c>
      <c r="F11" s="35">
        <v>23.803488565109198</v>
      </c>
      <c r="G11" s="35">
        <v>20.651845661527631</v>
      </c>
    </row>
    <row r="12" spans="1:7" x14ac:dyDescent="0.2">
      <c r="B12" s="3" t="s">
        <v>114</v>
      </c>
      <c r="C12" s="9">
        <v>8</v>
      </c>
      <c r="D12" s="9">
        <v>8</v>
      </c>
      <c r="E12" s="9">
        <v>8</v>
      </c>
      <c r="F12" s="9">
        <v>8</v>
      </c>
      <c r="G12" s="9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D55538-2E4A-43DD-8DE8-FF065D1D80F4}">
  <sheetPr codeName="Ark25"/>
  <dimension ref="A1:G12"/>
  <sheetViews>
    <sheetView topLeftCell="A10" workbookViewId="0">
      <selection activeCell="I23" sqref="I23"/>
    </sheetView>
  </sheetViews>
  <sheetFormatPr defaultColWidth="11.42578125" defaultRowHeight="12.75" x14ac:dyDescent="0.2"/>
  <cols>
    <col min="1" max="1" width="11.42578125" style="3"/>
    <col min="2" max="2" width="37.42578125" style="3" customWidth="1"/>
    <col min="3" max="16384" width="11.42578125" style="3"/>
  </cols>
  <sheetData>
    <row r="1" spans="1:7" ht="15.75" x14ac:dyDescent="0.25">
      <c r="A1" s="3" t="s">
        <v>0</v>
      </c>
      <c r="B1" s="5" t="s">
        <v>115</v>
      </c>
    </row>
    <row r="2" spans="1:7" x14ac:dyDescent="0.2">
      <c r="A2" s="3" t="s">
        <v>2</v>
      </c>
      <c r="B2" s="3" t="s">
        <v>3</v>
      </c>
    </row>
    <row r="5" spans="1:7" x14ac:dyDescent="0.2">
      <c r="A5" s="3" t="s">
        <v>116</v>
      </c>
      <c r="C5" s="9"/>
      <c r="D5" s="9"/>
      <c r="E5" s="9"/>
      <c r="F5" s="9"/>
      <c r="G5" s="9"/>
    </row>
    <row r="6" spans="1:7" x14ac:dyDescent="0.2">
      <c r="A6" s="3" t="s">
        <v>106</v>
      </c>
      <c r="C6" s="3" t="s">
        <v>107</v>
      </c>
      <c r="D6" s="3" t="s">
        <v>72</v>
      </c>
      <c r="E6" s="3" t="s">
        <v>73</v>
      </c>
      <c r="F6" s="3" t="s">
        <v>74</v>
      </c>
      <c r="G6" s="3" t="s">
        <v>75</v>
      </c>
    </row>
    <row r="7" spans="1:7" x14ac:dyDescent="0.2">
      <c r="A7" s="3" t="s">
        <v>108</v>
      </c>
      <c r="B7" s="3" t="s">
        <v>117</v>
      </c>
      <c r="C7" s="35">
        <v>24.502494667889692</v>
      </c>
      <c r="D7" s="35">
        <v>37.850008651217941</v>
      </c>
      <c r="E7" s="35">
        <v>37.8954089517417</v>
      </c>
      <c r="F7" s="35">
        <v>36.200102265143414</v>
      </c>
      <c r="G7" s="35">
        <v>36.162988724640769</v>
      </c>
    </row>
    <row r="8" spans="1:7" x14ac:dyDescent="0.2">
      <c r="A8" s="3" t="s">
        <v>108</v>
      </c>
      <c r="B8" s="3" t="s">
        <v>118</v>
      </c>
      <c r="C8" s="35"/>
      <c r="D8" s="35"/>
      <c r="E8" s="35">
        <v>25.746401446654609</v>
      </c>
      <c r="F8" s="35">
        <v>24.558228997509506</v>
      </c>
      <c r="G8" s="35">
        <v>39.174174351465915</v>
      </c>
    </row>
    <row r="9" spans="1:7" x14ac:dyDescent="0.2">
      <c r="A9" s="3" t="s">
        <v>108</v>
      </c>
      <c r="B9" s="3" t="s">
        <v>119</v>
      </c>
      <c r="C9" s="35">
        <v>11.518354277714611</v>
      </c>
      <c r="D9" s="35">
        <v>12.130377934562807</v>
      </c>
      <c r="E9" s="35">
        <v>12.794520680575403</v>
      </c>
      <c r="F9" s="35">
        <v>12.032646772033798</v>
      </c>
      <c r="G9" s="35">
        <v>11.932020741581894</v>
      </c>
    </row>
    <row r="10" spans="1:7" x14ac:dyDescent="0.2">
      <c r="A10" s="3" t="s">
        <v>108</v>
      </c>
      <c r="B10" s="3" t="s">
        <v>120</v>
      </c>
      <c r="C10" s="35"/>
      <c r="D10" s="35">
        <v>103.77955775012741</v>
      </c>
      <c r="E10" s="35">
        <v>97.858148106779851</v>
      </c>
      <c r="F10" s="35">
        <v>121.11740608384905</v>
      </c>
      <c r="G10" s="35">
        <v>87.934586798701233</v>
      </c>
    </row>
    <row r="11" spans="1:7" x14ac:dyDescent="0.2">
      <c r="A11" s="3" t="s">
        <v>108</v>
      </c>
      <c r="B11" s="3" t="s">
        <v>121</v>
      </c>
      <c r="C11" s="35">
        <v>46.800207816198117</v>
      </c>
      <c r="D11" s="35">
        <v>87.581287691508294</v>
      </c>
      <c r="E11" s="35">
        <v>63.743540976844905</v>
      </c>
      <c r="F11" s="35">
        <v>61.127378002889586</v>
      </c>
      <c r="G11" s="35">
        <v>40.913896108934324</v>
      </c>
    </row>
    <row r="12" spans="1:7" x14ac:dyDescent="0.2">
      <c r="B12" s="3" t="s">
        <v>80</v>
      </c>
      <c r="C12" s="3">
        <v>8</v>
      </c>
      <c r="D12" s="3">
        <v>8</v>
      </c>
      <c r="E12" s="3">
        <v>8</v>
      </c>
      <c r="F12" s="3">
        <v>8</v>
      </c>
      <c r="G12" s="3">
        <v>8</v>
      </c>
    </row>
  </sheetData>
  <pageMargins left="0.7" right="0.7" top="0.78740157499999996" bottom="0.78740157499999996" header="0.3" footer="0.3"/>
  <pageSetup orientation="portrait" r:id="rId1"/>
  <ignoredErrors>
    <ignoredError sqref="C6:G6" twoDigitTextYea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3462D-4525-4837-8C33-2D03E9DBC458}">
  <sheetPr codeName="Ark3"/>
  <dimension ref="A1:M1048483"/>
  <sheetViews>
    <sheetView zoomScaleNormal="100" workbookViewId="0"/>
  </sheetViews>
  <sheetFormatPr defaultColWidth="11.42578125" defaultRowHeight="12.75" x14ac:dyDescent="0.2"/>
  <cols>
    <col min="1" max="1" width="15.140625" style="23" customWidth="1"/>
    <col min="2" max="2" width="17.5703125" style="33" customWidth="1"/>
    <col min="3" max="3" width="16.85546875" style="33" customWidth="1"/>
    <col min="4" max="4" width="16.140625" style="33" customWidth="1"/>
    <col min="5" max="5" width="14.85546875" style="33" customWidth="1"/>
    <col min="6" max="6" width="14.42578125" style="64" customWidth="1"/>
    <col min="7" max="7" width="15" style="64" customWidth="1"/>
    <col min="8" max="10" width="11.42578125" style="58" bestFit="1"/>
    <col min="11" max="11" width="13.5703125" style="58" customWidth="1"/>
    <col min="12" max="12" width="11.42578125" style="58" bestFit="1"/>
    <col min="13" max="13" width="16.5703125" style="58" bestFit="1" customWidth="1"/>
    <col min="14" max="16384" width="11.42578125" style="58"/>
  </cols>
  <sheetData>
    <row r="1" spans="1:13" ht="15.75" x14ac:dyDescent="0.25">
      <c r="A1" s="18" t="s">
        <v>0</v>
      </c>
      <c r="B1" s="19" t="s">
        <v>16</v>
      </c>
      <c r="F1" s="67"/>
      <c r="G1" s="74"/>
      <c r="H1" s="67"/>
      <c r="I1" s="67"/>
      <c r="J1" s="67"/>
      <c r="K1" s="67"/>
      <c r="L1" s="67"/>
      <c r="M1" s="67"/>
    </row>
    <row r="2" spans="1:13" x14ac:dyDescent="0.2">
      <c r="A2" s="18" t="s">
        <v>2</v>
      </c>
      <c r="B2" s="18" t="s">
        <v>3</v>
      </c>
      <c r="F2" s="74"/>
      <c r="G2" s="74"/>
      <c r="H2" s="67"/>
      <c r="I2" s="67"/>
      <c r="J2" s="67"/>
      <c r="K2" s="67"/>
      <c r="L2" s="67"/>
      <c r="M2" s="67"/>
    </row>
    <row r="3" spans="1:13" x14ac:dyDescent="0.2">
      <c r="A3" s="18" t="s">
        <v>17</v>
      </c>
      <c r="B3" s="18" t="s">
        <v>18</v>
      </c>
      <c r="F3" s="74"/>
      <c r="G3" s="74"/>
      <c r="H3" s="67"/>
      <c r="I3" s="67"/>
      <c r="J3" s="67"/>
      <c r="K3" s="67"/>
      <c r="L3" s="67"/>
      <c r="M3" s="67"/>
    </row>
    <row r="5" spans="1:13" x14ac:dyDescent="0.2">
      <c r="A5" s="67"/>
      <c r="B5" s="75" t="s">
        <v>19</v>
      </c>
      <c r="C5" s="75" t="s">
        <v>20</v>
      </c>
      <c r="D5" s="34"/>
      <c r="F5" s="74"/>
      <c r="G5" s="74"/>
      <c r="H5" s="67"/>
      <c r="I5" s="67"/>
      <c r="J5" s="67"/>
      <c r="K5" s="67"/>
      <c r="L5" s="67"/>
      <c r="M5" s="67"/>
    </row>
    <row r="6" spans="1:13" s="33" customFormat="1" x14ac:dyDescent="0.2">
      <c r="A6" s="72" t="s">
        <v>11</v>
      </c>
      <c r="B6" s="76">
        <v>-2.4256218189001602</v>
      </c>
      <c r="C6" s="76">
        <v>-4.1883958774362382</v>
      </c>
      <c r="F6" s="74"/>
      <c r="G6" s="74"/>
      <c r="H6" s="67"/>
      <c r="I6" s="67"/>
      <c r="J6" s="67"/>
      <c r="K6" s="67"/>
      <c r="L6" s="67"/>
      <c r="M6" s="67"/>
    </row>
    <row r="7" spans="1:13" s="33" customFormat="1" x14ac:dyDescent="0.2">
      <c r="A7" s="72" t="s">
        <v>12</v>
      </c>
      <c r="B7" s="76">
        <v>2.0562296120897581</v>
      </c>
      <c r="C7" s="76">
        <v>6.2498449087743824</v>
      </c>
      <c r="F7" s="74"/>
      <c r="G7" s="74"/>
      <c r="H7" s="67"/>
      <c r="I7" s="67"/>
      <c r="J7" s="67"/>
      <c r="K7" s="67"/>
      <c r="L7" s="67"/>
      <c r="M7" s="67"/>
    </row>
    <row r="8" spans="1:13" s="33" customFormat="1" x14ac:dyDescent="0.2">
      <c r="A8" s="72" t="s">
        <v>13</v>
      </c>
      <c r="B8" s="76">
        <v>1.4930409887236264</v>
      </c>
      <c r="C8" s="76">
        <v>1.0668510158000344</v>
      </c>
      <c r="F8" s="74"/>
      <c r="G8" s="74"/>
      <c r="H8" s="67"/>
      <c r="I8" s="67"/>
      <c r="J8" s="67"/>
      <c r="K8" s="67"/>
      <c r="L8" s="67"/>
      <c r="M8" s="67"/>
    </row>
    <row r="9" spans="1:13" s="33" customFormat="1" x14ac:dyDescent="0.2">
      <c r="A9" s="72" t="s">
        <v>14</v>
      </c>
      <c r="B9" s="76">
        <v>-0.48084179438779201</v>
      </c>
      <c r="C9" s="76">
        <v>1.0305744580387</v>
      </c>
      <c r="F9" s="74"/>
      <c r="G9" s="74"/>
      <c r="H9" s="67"/>
      <c r="I9" s="67"/>
      <c r="J9" s="67"/>
      <c r="K9" s="67"/>
      <c r="L9" s="67"/>
      <c r="M9" s="67"/>
    </row>
    <row r="10" spans="1:13" s="33" customFormat="1" x14ac:dyDescent="0.2">
      <c r="A10" s="72" t="s">
        <v>15</v>
      </c>
      <c r="B10" s="132">
        <v>2.4059070769880502</v>
      </c>
      <c r="C10" s="76">
        <v>-1.77119489588371</v>
      </c>
      <c r="F10" s="74"/>
      <c r="G10" s="74"/>
      <c r="H10" s="67"/>
      <c r="I10" s="67"/>
      <c r="J10" s="67"/>
      <c r="K10" s="67"/>
      <c r="L10" s="67"/>
      <c r="M10" s="67"/>
    </row>
    <row r="11" spans="1:13" s="33" customFormat="1" x14ac:dyDescent="0.2">
      <c r="F11" s="74"/>
      <c r="G11" s="74"/>
      <c r="H11" s="67"/>
      <c r="I11" s="67"/>
      <c r="J11" s="67"/>
      <c r="K11" s="67"/>
      <c r="L11" s="67"/>
      <c r="M11" s="67"/>
    </row>
    <row r="12" spans="1:13" s="33" customFormat="1" x14ac:dyDescent="0.2">
      <c r="F12" s="74"/>
      <c r="G12" s="74"/>
      <c r="H12" s="67"/>
      <c r="I12" s="67"/>
      <c r="J12" s="67"/>
      <c r="K12" s="67"/>
      <c r="L12" s="67"/>
      <c r="M12" s="67"/>
    </row>
    <row r="13" spans="1:13" s="33" customFormat="1" x14ac:dyDescent="0.2">
      <c r="F13" s="74"/>
      <c r="G13" s="74"/>
      <c r="H13" s="67"/>
      <c r="I13" s="67"/>
      <c r="J13" s="67"/>
      <c r="K13" s="67"/>
      <c r="L13" s="67"/>
      <c r="M13" s="67"/>
    </row>
    <row r="1048482" spans="4:7" x14ac:dyDescent="0.2">
      <c r="D1048482" s="23"/>
      <c r="E1048482" s="23"/>
      <c r="F1048482" s="67"/>
      <c r="G1048482" s="67"/>
    </row>
    <row r="1048483" spans="4:7" x14ac:dyDescent="0.2">
      <c r="D1048483" s="23"/>
      <c r="E1048483" s="23"/>
      <c r="F1048483" s="67"/>
      <c r="G1048483" s="67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C8FD3-27FC-4E30-A113-54DD66930106}">
  <sheetPr codeName="Ark6"/>
  <dimension ref="A1:L216"/>
  <sheetViews>
    <sheetView zoomScaleNormal="100" workbookViewId="0"/>
  </sheetViews>
  <sheetFormatPr defaultColWidth="10.85546875" defaultRowHeight="12.75" x14ac:dyDescent="0.2"/>
  <cols>
    <col min="1" max="1" width="12.5703125" style="57" bestFit="1" customWidth="1"/>
    <col min="2" max="2" width="15.140625" style="57" customWidth="1"/>
    <col min="3" max="3" width="34.140625" style="57" bestFit="1" customWidth="1"/>
    <col min="4" max="5" width="16.140625" style="57" bestFit="1" customWidth="1"/>
    <col min="6" max="6" width="14.42578125" style="57" bestFit="1" customWidth="1"/>
    <col min="7" max="7" width="14.42578125" style="57" customWidth="1"/>
    <col min="8" max="16384" width="10.85546875" style="57"/>
  </cols>
  <sheetData>
    <row r="1" spans="1:12" ht="15.75" x14ac:dyDescent="0.25">
      <c r="A1" s="18" t="s">
        <v>0</v>
      </c>
      <c r="B1" s="19" t="s">
        <v>21</v>
      </c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x14ac:dyDescent="0.2">
      <c r="A2" s="18" t="s">
        <v>2</v>
      </c>
      <c r="B2" s="18" t="s">
        <v>3</v>
      </c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1:12" x14ac:dyDescent="0.2">
      <c r="A3" s="18" t="s">
        <v>17</v>
      </c>
      <c r="B3" s="18" t="s">
        <v>22</v>
      </c>
      <c r="C3" s="18"/>
      <c r="D3" s="18"/>
      <c r="E3" s="18"/>
      <c r="F3" s="18"/>
      <c r="G3" s="18"/>
      <c r="H3" s="18"/>
      <c r="I3" s="18"/>
      <c r="J3" s="18"/>
      <c r="K3" s="18"/>
      <c r="L3" s="18"/>
    </row>
    <row r="6" spans="1:12" ht="15" x14ac:dyDescent="0.25">
      <c r="A6" s="18" t="s">
        <v>23</v>
      </c>
      <c r="B6" s="18" t="s">
        <v>24</v>
      </c>
      <c r="C6" s="18" t="s">
        <v>25</v>
      </c>
      <c r="D6" s="18"/>
      <c r="E6" s="18"/>
      <c r="F6" s="18"/>
      <c r="G6" s="18"/>
      <c r="H6" s="18"/>
      <c r="I6" s="18"/>
      <c r="J6" s="18"/>
      <c r="K6" s="18"/>
      <c r="L6"/>
    </row>
    <row r="7" spans="1:12" x14ac:dyDescent="0.2">
      <c r="A7" s="129">
        <v>19.073988086876899</v>
      </c>
      <c r="B7" s="130">
        <v>4.4579630033293398</v>
      </c>
      <c r="C7" s="130"/>
      <c r="D7" s="18"/>
      <c r="E7" s="50"/>
      <c r="F7" s="50"/>
      <c r="G7" s="18"/>
      <c r="H7" s="18"/>
      <c r="I7" s="18"/>
      <c r="J7" s="50"/>
      <c r="K7" s="18"/>
      <c r="L7" s="18"/>
    </row>
    <row r="8" spans="1:12" x14ac:dyDescent="0.2">
      <c r="A8" s="129">
        <v>16.703180959523198</v>
      </c>
      <c r="B8" s="130">
        <v>4.4579630033293398</v>
      </c>
      <c r="C8" s="130"/>
      <c r="D8" s="18"/>
      <c r="E8" s="50"/>
      <c r="F8" s="50"/>
      <c r="G8" s="18"/>
      <c r="H8" s="18"/>
      <c r="I8" s="18"/>
      <c r="J8" s="50"/>
      <c r="K8" s="18"/>
      <c r="L8" s="18"/>
    </row>
    <row r="9" spans="1:12" x14ac:dyDescent="0.2">
      <c r="A9" s="129">
        <v>13.873329116792499</v>
      </c>
      <c r="B9" s="130">
        <v>4.4579630033293398</v>
      </c>
      <c r="C9" s="130"/>
      <c r="D9" s="18"/>
      <c r="E9" s="50"/>
      <c r="F9" s="50"/>
      <c r="G9" s="18"/>
      <c r="H9" s="18"/>
      <c r="I9" s="18"/>
      <c r="J9" s="50"/>
      <c r="K9" s="18"/>
      <c r="L9" s="18"/>
    </row>
    <row r="10" spans="1:12" x14ac:dyDescent="0.2">
      <c r="A10" s="129">
        <v>13.204407004082</v>
      </c>
      <c r="B10" s="130">
        <v>4.4579630033293398</v>
      </c>
      <c r="C10" s="130"/>
      <c r="D10" s="18"/>
      <c r="E10" s="50"/>
      <c r="F10" s="50"/>
      <c r="G10" s="18"/>
      <c r="H10" s="18"/>
      <c r="I10" s="18"/>
      <c r="J10" s="50"/>
      <c r="K10" s="18"/>
      <c r="L10" s="18"/>
    </row>
    <row r="11" spans="1:12" x14ac:dyDescent="0.2">
      <c r="A11" s="129">
        <v>12.7467639928699</v>
      </c>
      <c r="B11" s="130">
        <v>4.4579630033293398</v>
      </c>
      <c r="C11" s="130"/>
      <c r="D11" s="18"/>
      <c r="E11" s="50"/>
      <c r="F11" s="50"/>
      <c r="G11" s="18"/>
      <c r="H11" s="18"/>
      <c r="I11" s="18"/>
      <c r="J11" s="50"/>
      <c r="K11" s="18"/>
      <c r="L11" s="18"/>
    </row>
    <row r="12" spans="1:12" x14ac:dyDescent="0.2">
      <c r="A12" s="129">
        <v>12.649730355042699</v>
      </c>
      <c r="B12" s="130">
        <v>4.4579630033293398</v>
      </c>
      <c r="C12" s="130"/>
      <c r="D12" s="18"/>
      <c r="E12" s="50"/>
      <c r="F12" s="50"/>
      <c r="G12" s="18"/>
      <c r="H12" s="18"/>
      <c r="I12" s="18"/>
      <c r="J12" s="50"/>
      <c r="K12" s="18"/>
      <c r="L12" s="18"/>
    </row>
    <row r="13" spans="1:12" x14ac:dyDescent="0.2">
      <c r="A13" s="129">
        <v>12.4536987963752</v>
      </c>
      <c r="B13" s="130">
        <v>4.4579630033293398</v>
      </c>
      <c r="C13" s="130"/>
      <c r="D13" s="18"/>
      <c r="E13" s="50"/>
      <c r="F13" s="50"/>
      <c r="G13" s="18"/>
      <c r="H13" s="18"/>
      <c r="I13" s="18"/>
      <c r="J13" s="50"/>
      <c r="K13" s="18"/>
      <c r="L13" s="18"/>
    </row>
    <row r="14" spans="1:12" x14ac:dyDescent="0.2">
      <c r="A14" s="129">
        <v>11.1708192928873</v>
      </c>
      <c r="B14" s="130">
        <v>4.4579630033293398</v>
      </c>
      <c r="C14" s="130"/>
      <c r="D14" s="18"/>
      <c r="E14" s="50"/>
      <c r="F14" s="50"/>
      <c r="G14" s="18"/>
      <c r="H14" s="18"/>
      <c r="I14" s="18"/>
      <c r="J14" s="50"/>
      <c r="K14" s="18"/>
      <c r="L14" s="18"/>
    </row>
    <row r="15" spans="1:12" x14ac:dyDescent="0.2">
      <c r="A15" s="129">
        <v>10.8991202455619</v>
      </c>
      <c r="B15" s="130">
        <v>4.4579630033293398</v>
      </c>
      <c r="C15" s="130"/>
      <c r="D15" s="18"/>
      <c r="E15" s="50"/>
      <c r="F15" s="50"/>
      <c r="G15" s="18"/>
      <c r="H15" s="18"/>
      <c r="I15" s="18"/>
      <c r="J15" s="50"/>
      <c r="K15" s="18"/>
      <c r="L15" s="18"/>
    </row>
    <row r="16" spans="1:12" x14ac:dyDescent="0.2">
      <c r="A16" s="129">
        <v>10.101329457943301</v>
      </c>
      <c r="B16" s="130">
        <v>4.4579630033293398</v>
      </c>
      <c r="C16" s="130"/>
      <c r="D16" s="18"/>
      <c r="E16" s="50"/>
      <c r="F16" s="50"/>
      <c r="G16" s="18"/>
      <c r="H16" s="18"/>
      <c r="I16" s="18"/>
      <c r="J16" s="50"/>
      <c r="K16" s="18"/>
      <c r="L16" s="18"/>
    </row>
    <row r="17" spans="1:10" x14ac:dyDescent="0.2">
      <c r="A17" s="129">
        <v>10.050770442161699</v>
      </c>
      <c r="B17" s="130">
        <v>4.4579630033293398</v>
      </c>
      <c r="C17" s="130"/>
      <c r="D17" s="18"/>
      <c r="E17" s="50"/>
      <c r="F17" s="50"/>
      <c r="G17" s="18"/>
      <c r="H17" s="18"/>
      <c r="I17" s="18"/>
      <c r="J17" s="50"/>
    </row>
    <row r="18" spans="1:10" x14ac:dyDescent="0.2">
      <c r="A18" s="129">
        <v>9.41394172867947</v>
      </c>
      <c r="B18" s="130">
        <v>4.4579630033293398</v>
      </c>
      <c r="C18" s="130"/>
      <c r="D18" s="18"/>
      <c r="E18" s="50"/>
      <c r="F18" s="50"/>
      <c r="G18" s="18"/>
      <c r="H18" s="18"/>
      <c r="I18" s="18"/>
      <c r="J18" s="50"/>
    </row>
    <row r="19" spans="1:10" x14ac:dyDescent="0.2">
      <c r="A19" s="129">
        <v>9.3795072604400698</v>
      </c>
      <c r="B19" s="130">
        <v>4.4579630033293398</v>
      </c>
      <c r="C19" s="130"/>
      <c r="D19" s="18"/>
      <c r="E19" s="50"/>
      <c r="F19" s="50"/>
      <c r="G19" s="18"/>
      <c r="H19" s="18"/>
      <c r="I19" s="18"/>
      <c r="J19" s="50"/>
    </row>
    <row r="20" spans="1:10" x14ac:dyDescent="0.2">
      <c r="A20" s="129">
        <v>8.8273567408397398</v>
      </c>
      <c r="B20" s="130">
        <v>4.4579630033293398</v>
      </c>
      <c r="C20" s="130"/>
      <c r="D20" s="18"/>
      <c r="E20" s="50"/>
      <c r="F20" s="50"/>
      <c r="G20" s="18"/>
      <c r="H20" s="18"/>
      <c r="I20" s="18"/>
      <c r="J20" s="50"/>
    </row>
    <row r="21" spans="1:10" x14ac:dyDescent="0.2">
      <c r="A21" s="129">
        <v>8.7605654977203695</v>
      </c>
      <c r="B21" s="130">
        <v>4.4579630033293398</v>
      </c>
      <c r="C21" s="130"/>
      <c r="D21" s="18"/>
      <c r="E21" s="50"/>
      <c r="F21" s="50"/>
      <c r="G21" s="18"/>
      <c r="H21" s="18"/>
      <c r="I21" s="18"/>
      <c r="J21" s="50"/>
    </row>
    <row r="22" spans="1:10" x14ac:dyDescent="0.2">
      <c r="A22" s="129">
        <v>8.5670992070565894</v>
      </c>
      <c r="B22" s="130">
        <v>4.4579630033293398</v>
      </c>
      <c r="C22" s="130"/>
      <c r="D22" s="18"/>
      <c r="E22" s="50"/>
      <c r="F22" s="50"/>
      <c r="G22" s="18"/>
      <c r="H22" s="18"/>
      <c r="I22" s="18"/>
      <c r="J22" s="50"/>
    </row>
    <row r="23" spans="1:10" x14ac:dyDescent="0.2">
      <c r="A23" s="129">
        <v>8.5213058803674304</v>
      </c>
      <c r="B23" s="130">
        <v>4.4579630033293398</v>
      </c>
      <c r="C23" s="130"/>
      <c r="D23" s="18"/>
      <c r="E23" s="50"/>
      <c r="F23" s="50"/>
      <c r="G23" s="18"/>
      <c r="H23" s="18"/>
      <c r="I23" s="18"/>
      <c r="J23" s="50"/>
    </row>
    <row r="24" spans="1:10" x14ac:dyDescent="0.2">
      <c r="A24" s="129">
        <v>8.0684112378269894</v>
      </c>
      <c r="B24" s="130">
        <v>4.4579630033293398</v>
      </c>
      <c r="C24" s="130"/>
      <c r="D24" s="18"/>
      <c r="E24" s="50"/>
      <c r="F24" s="50"/>
      <c r="G24" s="18"/>
      <c r="H24" s="18"/>
      <c r="I24" s="18"/>
      <c r="J24" s="50"/>
    </row>
    <row r="25" spans="1:10" x14ac:dyDescent="0.2">
      <c r="A25" s="129">
        <v>7.9849217862352404</v>
      </c>
      <c r="B25" s="130">
        <v>4.4579630033293398</v>
      </c>
      <c r="C25" s="130"/>
      <c r="D25" s="18"/>
      <c r="E25" s="50"/>
      <c r="F25" s="50"/>
      <c r="G25" s="18"/>
      <c r="H25" s="18"/>
      <c r="I25" s="18"/>
      <c r="J25" s="50"/>
    </row>
    <row r="26" spans="1:10" x14ac:dyDescent="0.2">
      <c r="A26" s="129">
        <v>7.8553996153139796</v>
      </c>
      <c r="B26" s="130">
        <v>4.4579630033293398</v>
      </c>
      <c r="C26" s="130"/>
      <c r="D26" s="18"/>
      <c r="E26" s="50"/>
      <c r="F26" s="50"/>
      <c r="G26" s="18"/>
      <c r="H26" s="18"/>
      <c r="I26" s="18"/>
      <c r="J26" s="50"/>
    </row>
    <row r="27" spans="1:10" x14ac:dyDescent="0.2">
      <c r="A27" s="129">
        <v>7.7853086419940896</v>
      </c>
      <c r="B27" s="130">
        <v>4.4579630033293398</v>
      </c>
      <c r="C27" s="130"/>
      <c r="D27" s="18"/>
      <c r="E27" s="50"/>
      <c r="F27" s="50"/>
      <c r="G27" s="18"/>
      <c r="H27" s="18"/>
      <c r="I27" s="18"/>
      <c r="J27" s="50"/>
    </row>
    <row r="28" spans="1:10" x14ac:dyDescent="0.2">
      <c r="A28" s="129">
        <v>7.4707063102050704</v>
      </c>
      <c r="B28" s="130">
        <v>4.4579630033293398</v>
      </c>
      <c r="C28" s="130"/>
      <c r="D28" s="18"/>
      <c r="E28" s="50"/>
      <c r="F28" s="50"/>
      <c r="G28" s="18"/>
      <c r="H28" s="18"/>
      <c r="I28" s="18"/>
      <c r="J28" s="50"/>
    </row>
    <row r="29" spans="1:10" x14ac:dyDescent="0.2">
      <c r="A29" s="129">
        <v>7.3462290194529398</v>
      </c>
      <c r="B29" s="130">
        <v>4.4579630033293398</v>
      </c>
      <c r="C29" s="130"/>
      <c r="D29" s="18"/>
      <c r="E29" s="50"/>
      <c r="F29" s="50"/>
      <c r="G29" s="18"/>
      <c r="H29" s="18"/>
      <c r="I29" s="18"/>
      <c r="J29" s="50"/>
    </row>
    <row r="30" spans="1:10" x14ac:dyDescent="0.2">
      <c r="A30" s="129">
        <v>7.0544041333891698</v>
      </c>
      <c r="B30" s="130">
        <v>4.4579630033293398</v>
      </c>
      <c r="C30" s="130"/>
      <c r="D30" s="18"/>
      <c r="E30" s="50"/>
      <c r="F30" s="50"/>
      <c r="G30" s="18"/>
      <c r="H30" s="18"/>
      <c r="I30" s="18"/>
      <c r="J30" s="50"/>
    </row>
    <row r="31" spans="1:10" x14ac:dyDescent="0.2">
      <c r="A31" s="129">
        <v>7.0371205602133102</v>
      </c>
      <c r="B31" s="130">
        <v>4.4579630033293398</v>
      </c>
      <c r="C31" s="130"/>
      <c r="D31" s="18"/>
      <c r="E31" s="50"/>
      <c r="F31" s="50"/>
      <c r="G31" s="18"/>
      <c r="H31" s="18"/>
      <c r="I31" s="18"/>
      <c r="J31" s="50"/>
    </row>
    <row r="32" spans="1:10" x14ac:dyDescent="0.2">
      <c r="A32" s="129">
        <v>6.8749050948327897</v>
      </c>
      <c r="B32" s="130">
        <v>4.4579630033293398</v>
      </c>
      <c r="C32" s="130"/>
      <c r="D32" s="18"/>
      <c r="E32" s="50"/>
      <c r="F32" s="50"/>
      <c r="G32" s="18"/>
      <c r="H32" s="18"/>
      <c r="I32" s="18"/>
      <c r="J32" s="50"/>
    </row>
    <row r="33" spans="1:10" x14ac:dyDescent="0.2">
      <c r="A33" s="129">
        <v>6.8165036675633202</v>
      </c>
      <c r="B33" s="130">
        <v>4.4579630033293398</v>
      </c>
      <c r="C33" s="130"/>
      <c r="D33" s="18"/>
      <c r="E33" s="50"/>
      <c r="F33" s="50"/>
      <c r="G33" s="18"/>
      <c r="H33" s="18"/>
      <c r="I33" s="18"/>
      <c r="J33" s="50"/>
    </row>
    <row r="34" spans="1:10" x14ac:dyDescent="0.2">
      <c r="A34" s="129">
        <v>6.8101031415503002</v>
      </c>
      <c r="B34" s="130">
        <v>4.4579630033293398</v>
      </c>
      <c r="C34" s="130"/>
      <c r="D34" s="18"/>
      <c r="E34" s="50"/>
      <c r="F34" s="50"/>
      <c r="G34" s="18"/>
      <c r="H34" s="18"/>
      <c r="I34" s="18"/>
      <c r="J34" s="50"/>
    </row>
    <row r="35" spans="1:10" x14ac:dyDescent="0.2">
      <c r="A35" s="129">
        <v>6.6613168315464097</v>
      </c>
      <c r="B35" s="130">
        <v>4.4579630033293398</v>
      </c>
      <c r="C35" s="130"/>
      <c r="D35" s="18"/>
      <c r="E35" s="50"/>
      <c r="F35" s="50"/>
      <c r="G35" s="18"/>
      <c r="H35" s="18"/>
      <c r="I35" s="18"/>
      <c r="J35" s="50"/>
    </row>
    <row r="36" spans="1:10" x14ac:dyDescent="0.2">
      <c r="A36" s="129">
        <v>6.5831971349510097</v>
      </c>
      <c r="B36" s="130">
        <v>4.4579630033293398</v>
      </c>
      <c r="C36" s="130"/>
      <c r="D36" s="18"/>
      <c r="E36" s="50"/>
      <c r="F36" s="50"/>
      <c r="G36" s="18"/>
      <c r="H36" s="18"/>
      <c r="I36" s="18"/>
      <c r="J36" s="50"/>
    </row>
    <row r="37" spans="1:10" x14ac:dyDescent="0.2">
      <c r="A37" s="129">
        <v>6.1494227431837496</v>
      </c>
      <c r="B37" s="130">
        <v>4.4579630033293398</v>
      </c>
      <c r="C37" s="130"/>
      <c r="D37" s="18"/>
      <c r="E37" s="50"/>
      <c r="F37" s="50"/>
      <c r="G37" s="18"/>
      <c r="H37" s="18"/>
      <c r="I37" s="18"/>
      <c r="J37" s="50"/>
    </row>
    <row r="38" spans="1:10" x14ac:dyDescent="0.2">
      <c r="A38" s="129">
        <v>6.1096016412179601</v>
      </c>
      <c r="B38" s="130">
        <v>4.4579630033293398</v>
      </c>
      <c r="C38" s="130"/>
      <c r="D38" s="18"/>
      <c r="E38" s="50"/>
      <c r="F38" s="50"/>
      <c r="G38" s="18"/>
      <c r="H38" s="18"/>
      <c r="I38" s="18"/>
      <c r="J38" s="50"/>
    </row>
    <row r="39" spans="1:10" x14ac:dyDescent="0.2">
      <c r="A39" s="129">
        <v>6.0571738073489998</v>
      </c>
      <c r="B39" s="130">
        <v>4.4579630033293398</v>
      </c>
      <c r="C39" s="130"/>
      <c r="D39" s="18"/>
      <c r="E39" s="50"/>
      <c r="F39" s="50"/>
      <c r="G39" s="18"/>
      <c r="H39" s="18"/>
      <c r="I39" s="18"/>
      <c r="J39" s="50"/>
    </row>
    <row r="40" spans="1:10" x14ac:dyDescent="0.2">
      <c r="A40" s="129">
        <v>6.0204423071078299</v>
      </c>
      <c r="B40" s="130">
        <v>4.4579630033293398</v>
      </c>
      <c r="C40" s="130"/>
      <c r="D40" s="18"/>
      <c r="E40" s="50"/>
      <c r="F40" s="50"/>
      <c r="G40" s="18"/>
      <c r="H40" s="18"/>
      <c r="I40" s="18"/>
      <c r="J40" s="50"/>
    </row>
    <row r="41" spans="1:10" x14ac:dyDescent="0.2">
      <c r="A41" s="129">
        <v>5.9420634676695601</v>
      </c>
      <c r="B41" s="130">
        <v>4.4579630033293398</v>
      </c>
      <c r="C41" s="130"/>
      <c r="D41" s="18"/>
      <c r="E41" s="50"/>
      <c r="F41" s="50"/>
      <c r="G41" s="18"/>
      <c r="H41" s="18"/>
      <c r="I41" s="18"/>
      <c r="J41" s="50"/>
    </row>
    <row r="42" spans="1:10" x14ac:dyDescent="0.2">
      <c r="A42" s="129">
        <v>5.9206550411283798</v>
      </c>
      <c r="B42" s="130">
        <v>4.4579630033293398</v>
      </c>
      <c r="C42" s="130"/>
      <c r="D42" s="18"/>
      <c r="E42" s="50"/>
      <c r="F42" s="50"/>
      <c r="G42" s="18"/>
      <c r="H42" s="18"/>
      <c r="I42" s="18"/>
      <c r="J42" s="50"/>
    </row>
    <row r="43" spans="1:10" x14ac:dyDescent="0.2">
      <c r="A43" s="129">
        <v>5.88610626312708</v>
      </c>
      <c r="B43" s="130">
        <v>4.4579630033293398</v>
      </c>
      <c r="C43" s="130"/>
      <c r="D43" s="18"/>
      <c r="E43" s="50"/>
      <c r="F43" s="50"/>
      <c r="G43" s="18"/>
      <c r="H43" s="18"/>
      <c r="I43" s="18"/>
      <c r="J43" s="50"/>
    </row>
    <row r="44" spans="1:10" x14ac:dyDescent="0.2">
      <c r="A44" s="129">
        <v>5.7625170289993903</v>
      </c>
      <c r="B44" s="130">
        <v>4.4579630033293398</v>
      </c>
      <c r="C44" s="130"/>
      <c r="D44" s="18"/>
      <c r="E44" s="50"/>
      <c r="F44" s="50"/>
      <c r="G44" s="18"/>
      <c r="H44" s="18"/>
      <c r="I44" s="18"/>
      <c r="J44" s="50"/>
    </row>
    <row r="45" spans="1:10" x14ac:dyDescent="0.2">
      <c r="A45" s="129">
        <v>5.6180414069103097</v>
      </c>
      <c r="B45" s="130">
        <v>4.4579630033293398</v>
      </c>
      <c r="C45" s="130"/>
      <c r="D45" s="18"/>
      <c r="E45" s="50"/>
      <c r="F45" s="50"/>
      <c r="G45" s="18"/>
      <c r="H45" s="18"/>
      <c r="I45" s="18"/>
      <c r="J45" s="50"/>
    </row>
    <row r="46" spans="1:10" x14ac:dyDescent="0.2">
      <c r="A46" s="129">
        <v>5.5203154044099598</v>
      </c>
      <c r="B46" s="130">
        <v>4.4579630033293398</v>
      </c>
      <c r="C46" s="130"/>
      <c r="D46" s="18"/>
      <c r="E46" s="50"/>
      <c r="F46" s="50"/>
      <c r="G46" s="18"/>
      <c r="H46" s="18"/>
      <c r="I46" s="18"/>
      <c r="J46" s="50"/>
    </row>
    <row r="47" spans="1:10" x14ac:dyDescent="0.2">
      <c r="A47" s="129">
        <v>5.2404668146775597</v>
      </c>
      <c r="B47" s="130">
        <v>4.4579630033293398</v>
      </c>
      <c r="C47" s="130"/>
      <c r="D47" s="18"/>
      <c r="E47" s="50"/>
      <c r="F47" s="50"/>
      <c r="G47" s="18"/>
      <c r="H47" s="18"/>
      <c r="I47" s="18"/>
      <c r="J47" s="50"/>
    </row>
    <row r="48" spans="1:10" x14ac:dyDescent="0.2">
      <c r="A48" s="129">
        <v>4.6826808490373502</v>
      </c>
      <c r="B48" s="130">
        <v>4.4579630033293398</v>
      </c>
      <c r="C48" s="130"/>
      <c r="D48" s="18"/>
      <c r="E48" s="50"/>
      <c r="F48" s="50"/>
      <c r="G48" s="18"/>
      <c r="H48" s="18"/>
      <c r="I48" s="18"/>
      <c r="J48" s="50"/>
    </row>
    <row r="49" spans="1:10" x14ac:dyDescent="0.2">
      <c r="A49" s="129">
        <v>4.6726015424384402</v>
      </c>
      <c r="B49" s="130">
        <v>4.4579630033293398</v>
      </c>
      <c r="C49" s="130"/>
      <c r="D49" s="18"/>
      <c r="E49" s="50"/>
      <c r="F49" s="50"/>
      <c r="G49" s="18"/>
      <c r="H49" s="18"/>
      <c r="I49" s="18"/>
      <c r="J49" s="50"/>
    </row>
    <row r="50" spans="1:10" x14ac:dyDescent="0.2">
      <c r="A50" s="129">
        <v>4.6720703223863902</v>
      </c>
      <c r="B50" s="130">
        <v>4.4579630033293398</v>
      </c>
      <c r="C50" s="130"/>
      <c r="D50" s="18"/>
      <c r="E50" s="50"/>
      <c r="F50" s="50"/>
      <c r="G50" s="18"/>
      <c r="H50" s="18"/>
      <c r="I50" s="18"/>
      <c r="J50" s="50"/>
    </row>
    <row r="51" spans="1:10" x14ac:dyDescent="0.2">
      <c r="A51" s="129">
        <v>4.6654114180033899</v>
      </c>
      <c r="B51" s="130">
        <v>4.4579630033293398</v>
      </c>
      <c r="C51" s="130"/>
      <c r="D51" s="18"/>
      <c r="E51" s="50"/>
      <c r="F51" s="50"/>
      <c r="G51" s="18"/>
      <c r="H51" s="18"/>
      <c r="I51" s="18"/>
      <c r="J51" s="50"/>
    </row>
    <row r="52" spans="1:10" x14ac:dyDescent="0.2">
      <c r="A52" s="129">
        <v>4.66110880238503</v>
      </c>
      <c r="B52" s="130">
        <v>4.4579630033293398</v>
      </c>
      <c r="C52" s="130"/>
      <c r="D52" s="18"/>
      <c r="E52" s="50"/>
      <c r="F52" s="50"/>
      <c r="G52" s="18"/>
      <c r="H52" s="18"/>
      <c r="I52" s="18"/>
      <c r="J52" s="50"/>
    </row>
    <row r="53" spans="1:10" x14ac:dyDescent="0.2">
      <c r="A53" s="129">
        <v>4.65638263666622</v>
      </c>
      <c r="B53" s="130">
        <v>4.4579630033293398</v>
      </c>
      <c r="C53" s="130"/>
      <c r="D53" s="18"/>
      <c r="E53" s="50"/>
      <c r="F53" s="50"/>
      <c r="G53" s="18"/>
      <c r="H53" s="18"/>
      <c r="I53" s="18"/>
      <c r="J53" s="50"/>
    </row>
    <row r="54" spans="1:10" x14ac:dyDescent="0.2">
      <c r="A54" s="129">
        <v>4.6507616041877897</v>
      </c>
      <c r="B54" s="130">
        <v>4.4579630033293398</v>
      </c>
      <c r="C54" s="130"/>
      <c r="D54" s="18"/>
      <c r="E54" s="50"/>
      <c r="F54" s="50"/>
      <c r="G54" s="18"/>
      <c r="H54" s="18"/>
      <c r="I54" s="18"/>
      <c r="J54" s="50"/>
    </row>
    <row r="55" spans="1:10" x14ac:dyDescent="0.2">
      <c r="A55" s="129">
        <v>4.6237742961836599</v>
      </c>
      <c r="B55" s="130">
        <v>4.4579630033293398</v>
      </c>
      <c r="C55" s="130"/>
      <c r="D55" s="18"/>
      <c r="E55" s="50"/>
      <c r="F55" s="50"/>
      <c r="G55" s="18"/>
      <c r="H55" s="18"/>
      <c r="I55" s="18"/>
      <c r="J55" s="50"/>
    </row>
    <row r="56" spans="1:10" x14ac:dyDescent="0.2">
      <c r="A56" s="129">
        <v>4.5730801876067497</v>
      </c>
      <c r="B56" s="130">
        <v>4.4579630033293398</v>
      </c>
      <c r="C56" s="130"/>
      <c r="D56" s="18"/>
      <c r="E56" s="50"/>
      <c r="F56" s="50"/>
      <c r="G56" s="18"/>
      <c r="H56" s="18"/>
      <c r="I56" s="18"/>
      <c r="J56" s="50"/>
    </row>
    <row r="57" spans="1:10" x14ac:dyDescent="0.2">
      <c r="A57" s="129">
        <v>4.5522016469855</v>
      </c>
      <c r="B57" s="130">
        <v>4.4579630033293398</v>
      </c>
      <c r="C57" s="130"/>
      <c r="D57" s="18"/>
      <c r="E57" s="50"/>
      <c r="F57" s="50"/>
      <c r="G57" s="18"/>
      <c r="H57" s="18"/>
      <c r="I57" s="18"/>
      <c r="J57" s="50"/>
    </row>
    <row r="58" spans="1:10" x14ac:dyDescent="0.2">
      <c r="A58" s="129">
        <v>4.5288313361567498</v>
      </c>
      <c r="B58" s="130">
        <v>4.4579630033293398</v>
      </c>
      <c r="C58" s="130"/>
      <c r="D58" s="18"/>
      <c r="E58" s="50"/>
      <c r="F58" s="50"/>
      <c r="G58" s="18"/>
      <c r="H58" s="18"/>
      <c r="I58" s="18"/>
      <c r="J58" s="50"/>
    </row>
    <row r="59" spans="1:10" x14ac:dyDescent="0.2">
      <c r="A59" s="129">
        <v>4.4811905599135597</v>
      </c>
      <c r="B59" s="130">
        <v>4.4579630033293398</v>
      </c>
      <c r="C59" s="130"/>
      <c r="D59" s="18"/>
      <c r="E59" s="50"/>
      <c r="F59" s="50"/>
      <c r="G59" s="18"/>
      <c r="H59" s="18"/>
      <c r="I59" s="18"/>
      <c r="J59" s="50"/>
    </row>
    <row r="60" spans="1:10" x14ac:dyDescent="0.2">
      <c r="A60" s="129">
        <v>4.4579630033293398</v>
      </c>
      <c r="B60" s="130">
        <v>4.4579630033293398</v>
      </c>
      <c r="C60" s="130"/>
      <c r="D60" s="18"/>
      <c r="E60" s="50"/>
      <c r="F60" s="50"/>
      <c r="G60" s="18"/>
      <c r="H60" s="18"/>
      <c r="I60" s="18"/>
      <c r="J60" s="50"/>
    </row>
    <row r="61" spans="1:10" x14ac:dyDescent="0.2">
      <c r="A61" s="129">
        <v>4.2962371334953202</v>
      </c>
      <c r="B61" s="130">
        <v>4.4579630033293398</v>
      </c>
      <c r="C61" s="130"/>
      <c r="D61" s="18"/>
      <c r="E61" s="50"/>
      <c r="F61" s="50"/>
      <c r="G61" s="18"/>
      <c r="H61" s="18"/>
      <c r="I61" s="18"/>
      <c r="J61" s="50"/>
    </row>
    <row r="62" spans="1:10" x14ac:dyDescent="0.2">
      <c r="A62" s="129">
        <v>4.2937735094140201</v>
      </c>
      <c r="B62" s="130">
        <v>4.4579630033293398</v>
      </c>
      <c r="C62" s="130"/>
      <c r="D62" s="18"/>
      <c r="E62" s="50"/>
      <c r="F62" s="50"/>
      <c r="G62" s="18"/>
      <c r="H62" s="18"/>
      <c r="I62" s="18"/>
      <c r="J62" s="50"/>
    </row>
    <row r="63" spans="1:10" x14ac:dyDescent="0.2">
      <c r="A63" s="129">
        <v>4.1937608598277398</v>
      </c>
      <c r="B63" s="130">
        <v>4.4579630033293398</v>
      </c>
      <c r="C63" s="130"/>
      <c r="D63" s="18"/>
      <c r="E63" s="50"/>
      <c r="F63" s="50"/>
      <c r="G63" s="18"/>
      <c r="H63" s="18"/>
      <c r="I63" s="18"/>
      <c r="J63" s="50"/>
    </row>
    <row r="64" spans="1:10" x14ac:dyDescent="0.2">
      <c r="A64" s="129">
        <v>4.1924578558891898</v>
      </c>
      <c r="B64" s="130">
        <v>4.4579630033293398</v>
      </c>
      <c r="C64" s="130"/>
      <c r="D64" s="18"/>
      <c r="E64" s="50"/>
      <c r="F64" s="50"/>
      <c r="G64" s="18"/>
      <c r="H64" s="18"/>
      <c r="I64" s="18"/>
      <c r="J64" s="50"/>
    </row>
    <row r="65" spans="1:10" x14ac:dyDescent="0.2">
      <c r="A65" s="129">
        <v>4.1287013265239896</v>
      </c>
      <c r="B65" s="130">
        <v>4.4579630033293398</v>
      </c>
      <c r="C65" s="130"/>
      <c r="D65" s="18"/>
      <c r="E65" s="50"/>
      <c r="F65" s="50"/>
      <c r="G65" s="18"/>
      <c r="H65" s="18"/>
      <c r="I65" s="18"/>
      <c r="J65" s="50"/>
    </row>
    <row r="66" spans="1:10" x14ac:dyDescent="0.2">
      <c r="A66" s="129">
        <v>4.0734408430677203</v>
      </c>
      <c r="B66" s="130">
        <v>4.4579630033293398</v>
      </c>
      <c r="C66" s="130"/>
      <c r="D66" s="18"/>
      <c r="E66" s="50"/>
      <c r="F66" s="50"/>
      <c r="G66" s="18"/>
      <c r="H66" s="18"/>
      <c r="I66" s="18"/>
      <c r="J66" s="50"/>
    </row>
    <row r="67" spans="1:10" x14ac:dyDescent="0.2">
      <c r="A67" s="129">
        <v>4.0526679287783596</v>
      </c>
      <c r="B67" s="130">
        <v>4.4579630033293398</v>
      </c>
      <c r="C67" s="130"/>
      <c r="D67" s="18"/>
      <c r="E67" s="50"/>
      <c r="F67" s="50"/>
      <c r="G67" s="18"/>
      <c r="H67" s="18"/>
      <c r="I67" s="18"/>
      <c r="J67" s="50"/>
    </row>
    <row r="68" spans="1:10" x14ac:dyDescent="0.2">
      <c r="A68" s="129">
        <v>3.9824978033810599</v>
      </c>
      <c r="B68" s="130">
        <v>4.4579630033293398</v>
      </c>
      <c r="C68" s="130"/>
      <c r="D68" s="18"/>
      <c r="E68" s="50"/>
      <c r="F68" s="50"/>
      <c r="G68" s="18"/>
      <c r="H68" s="18"/>
      <c r="I68" s="18"/>
      <c r="J68" s="50"/>
    </row>
    <row r="69" spans="1:10" x14ac:dyDescent="0.2">
      <c r="A69" s="129">
        <v>3.9795112364142899</v>
      </c>
      <c r="B69" s="130">
        <v>4.4579630033293398</v>
      </c>
      <c r="C69" s="130"/>
      <c r="D69" s="18"/>
      <c r="E69" s="50"/>
      <c r="F69" s="50"/>
      <c r="G69" s="18"/>
      <c r="H69" s="18"/>
      <c r="I69" s="18"/>
      <c r="J69" s="50"/>
    </row>
    <row r="70" spans="1:10" x14ac:dyDescent="0.2">
      <c r="A70" s="129">
        <v>3.9410024036206202</v>
      </c>
      <c r="B70" s="130">
        <v>4.4579630033293398</v>
      </c>
      <c r="C70" s="130"/>
      <c r="D70" s="18"/>
      <c r="E70" s="50"/>
      <c r="F70" s="50"/>
      <c r="G70" s="18"/>
      <c r="H70" s="18"/>
      <c r="I70" s="18"/>
      <c r="J70" s="50"/>
    </row>
    <row r="71" spans="1:10" x14ac:dyDescent="0.2">
      <c r="A71" s="129">
        <v>3.9262017975413901</v>
      </c>
      <c r="B71" s="130">
        <v>4.4579630033293398</v>
      </c>
      <c r="C71" s="130"/>
      <c r="D71" s="18"/>
      <c r="E71" s="50"/>
      <c r="F71" s="50"/>
      <c r="G71" s="18"/>
      <c r="H71" s="18"/>
      <c r="I71" s="18"/>
      <c r="J71" s="50"/>
    </row>
    <row r="72" spans="1:10" x14ac:dyDescent="0.2">
      <c r="A72" s="129">
        <v>3.8669968827202901</v>
      </c>
      <c r="B72" s="130">
        <v>4.4579630033293398</v>
      </c>
      <c r="C72" s="130"/>
      <c r="D72" s="18"/>
      <c r="E72" s="50"/>
      <c r="F72" s="50"/>
      <c r="G72" s="18"/>
      <c r="H72" s="18"/>
      <c r="I72" s="18"/>
      <c r="J72" s="50"/>
    </row>
    <row r="73" spans="1:10" x14ac:dyDescent="0.2">
      <c r="A73" s="129">
        <v>3.8496522567298799</v>
      </c>
      <c r="B73" s="130">
        <v>4.4579630033293398</v>
      </c>
      <c r="C73" s="130"/>
      <c r="D73" s="18"/>
      <c r="E73" s="50"/>
      <c r="F73" s="50"/>
      <c r="G73" s="18"/>
      <c r="H73" s="18"/>
      <c r="I73" s="18"/>
      <c r="J73" s="50"/>
    </row>
    <row r="74" spans="1:10" x14ac:dyDescent="0.2">
      <c r="A74" s="129">
        <v>3.8473831022605101</v>
      </c>
      <c r="B74" s="130">
        <v>4.4579630033293398</v>
      </c>
      <c r="C74" s="130"/>
      <c r="D74" s="18"/>
      <c r="E74" s="50"/>
      <c r="F74" s="50"/>
      <c r="G74" s="18"/>
      <c r="H74" s="18"/>
      <c r="I74" s="18"/>
      <c r="J74" s="50"/>
    </row>
    <row r="75" spans="1:10" x14ac:dyDescent="0.2">
      <c r="A75" s="129">
        <v>3.6861386782674401</v>
      </c>
      <c r="B75" s="130">
        <v>4.4579630033293398</v>
      </c>
      <c r="C75" s="129"/>
      <c r="D75" s="18"/>
      <c r="E75" s="50"/>
      <c r="F75" s="50"/>
      <c r="G75" s="18"/>
      <c r="H75" s="18"/>
      <c r="I75" s="18"/>
      <c r="J75" s="50"/>
    </row>
    <row r="76" spans="1:10" x14ac:dyDescent="0.2">
      <c r="A76" s="129">
        <v>3.6141974419385101</v>
      </c>
      <c r="B76" s="130">
        <v>4.4579630033293398</v>
      </c>
      <c r="C76" s="130"/>
      <c r="D76" s="18"/>
      <c r="E76" s="50"/>
      <c r="F76" s="50"/>
      <c r="G76" s="18"/>
      <c r="H76" s="18"/>
      <c r="I76" s="18"/>
      <c r="J76" s="50"/>
    </row>
    <row r="77" spans="1:10" x14ac:dyDescent="0.2">
      <c r="A77" s="129">
        <v>3.6126967253567499</v>
      </c>
      <c r="B77" s="130">
        <v>4.4579630033293398</v>
      </c>
      <c r="C77" s="130"/>
      <c r="D77" s="18"/>
      <c r="E77" s="50"/>
      <c r="F77" s="50"/>
      <c r="G77" s="18"/>
      <c r="H77" s="18"/>
      <c r="I77" s="18"/>
      <c r="J77" s="50"/>
    </row>
    <row r="78" spans="1:10" x14ac:dyDescent="0.2">
      <c r="A78" s="129">
        <v>3.4155615218659001</v>
      </c>
      <c r="B78" s="130">
        <v>4.4579630033293398</v>
      </c>
      <c r="C78" s="130"/>
      <c r="D78" s="18"/>
      <c r="E78" s="50"/>
      <c r="F78" s="50"/>
      <c r="G78" s="18"/>
      <c r="H78" s="18"/>
      <c r="I78" s="18"/>
      <c r="J78" s="50"/>
    </row>
    <row r="79" spans="1:10" x14ac:dyDescent="0.2">
      <c r="A79" s="129">
        <v>3.3356399066171698</v>
      </c>
      <c r="B79" s="130">
        <v>4.4579630033293398</v>
      </c>
      <c r="C79" s="130"/>
      <c r="D79" s="18"/>
      <c r="E79" s="50"/>
      <c r="F79" s="50"/>
      <c r="G79" s="18"/>
      <c r="H79" s="18"/>
      <c r="I79" s="18"/>
      <c r="J79" s="50"/>
    </row>
    <row r="80" spans="1:10" x14ac:dyDescent="0.2">
      <c r="A80" s="129">
        <v>3.2032100175529399</v>
      </c>
      <c r="B80" s="130">
        <v>4.4579630033293398</v>
      </c>
      <c r="C80" s="130">
        <v>3.2032100175529399</v>
      </c>
      <c r="D80" s="18"/>
      <c r="E80" s="50"/>
      <c r="F80" s="50"/>
      <c r="G80" s="18"/>
      <c r="H80" s="18"/>
      <c r="I80" s="18"/>
      <c r="J80" s="50"/>
    </row>
    <row r="81" spans="1:10" x14ac:dyDescent="0.2">
      <c r="A81" s="129">
        <v>3.18119965709182</v>
      </c>
      <c r="B81" s="130">
        <v>4.4579630033293398</v>
      </c>
      <c r="C81" s="130"/>
      <c r="D81" s="18"/>
      <c r="E81" s="50"/>
      <c r="F81" s="50"/>
      <c r="G81" s="18"/>
      <c r="H81" s="18"/>
      <c r="I81" s="18"/>
      <c r="J81" s="50"/>
    </row>
    <row r="82" spans="1:10" x14ac:dyDescent="0.2">
      <c r="A82" s="129">
        <v>3.0455763020099398</v>
      </c>
      <c r="B82" s="130">
        <v>4.4579630033293398</v>
      </c>
      <c r="C82" s="130"/>
      <c r="D82" s="18"/>
      <c r="E82" s="50"/>
      <c r="F82" s="50"/>
      <c r="G82" s="18"/>
      <c r="H82" s="18"/>
      <c r="I82" s="18"/>
      <c r="J82" s="50"/>
    </row>
    <row r="83" spans="1:10" x14ac:dyDescent="0.2">
      <c r="A83" s="129">
        <v>2.9776371183652102</v>
      </c>
      <c r="B83" s="130">
        <v>4.4579630033293398</v>
      </c>
      <c r="C83" s="130"/>
      <c r="D83" s="18"/>
      <c r="E83" s="50"/>
      <c r="F83" s="50"/>
      <c r="G83" s="18"/>
      <c r="H83" s="18"/>
      <c r="I83" s="18"/>
      <c r="J83" s="50"/>
    </row>
    <row r="84" spans="1:10" x14ac:dyDescent="0.2">
      <c r="A84" s="129">
        <v>2.8860454160489799</v>
      </c>
      <c r="B84" s="130">
        <v>4.4579630033293398</v>
      </c>
      <c r="C84" s="130"/>
      <c r="D84" s="18"/>
      <c r="E84" s="50"/>
      <c r="F84" s="50"/>
      <c r="G84" s="18"/>
      <c r="H84" s="18"/>
      <c r="I84" s="18"/>
      <c r="J84" s="50"/>
    </row>
    <row r="85" spans="1:10" x14ac:dyDescent="0.2">
      <c r="A85" s="129">
        <v>2.8673421832784798</v>
      </c>
      <c r="B85" s="130">
        <v>4.4579630033293398</v>
      </c>
      <c r="C85" s="130"/>
      <c r="D85" s="18"/>
      <c r="E85" s="50"/>
      <c r="F85" s="50"/>
      <c r="G85" s="18"/>
      <c r="H85" s="18"/>
      <c r="I85" s="18"/>
      <c r="J85" s="50"/>
    </row>
    <row r="86" spans="1:10" x14ac:dyDescent="0.2">
      <c r="A86" s="129">
        <v>2.8404271978326299</v>
      </c>
      <c r="B86" s="130">
        <v>4.4579630033293398</v>
      </c>
      <c r="C86" s="130"/>
      <c r="D86" s="18"/>
      <c r="E86" s="50"/>
      <c r="F86" s="50"/>
      <c r="G86" s="18"/>
      <c r="H86" s="18"/>
      <c r="I86" s="18"/>
      <c r="J86" s="50"/>
    </row>
    <row r="87" spans="1:10" x14ac:dyDescent="0.2">
      <c r="A87" s="129">
        <v>2.7928397510977399</v>
      </c>
      <c r="B87" s="130">
        <v>4.4579630033293398</v>
      </c>
      <c r="C87" s="130"/>
      <c r="D87" s="18"/>
      <c r="E87" s="50"/>
      <c r="F87" s="50"/>
      <c r="G87" s="18"/>
      <c r="H87" s="18"/>
      <c r="I87" s="18"/>
      <c r="J87" s="50"/>
    </row>
    <row r="88" spans="1:10" x14ac:dyDescent="0.2">
      <c r="A88" s="129">
        <v>2.7669896917558598</v>
      </c>
      <c r="B88" s="130">
        <v>4.4579630033293398</v>
      </c>
      <c r="C88" s="130"/>
      <c r="D88" s="18"/>
      <c r="E88" s="50"/>
      <c r="F88" s="50"/>
      <c r="G88" s="18"/>
      <c r="H88" s="18"/>
      <c r="I88" s="18"/>
      <c r="J88" s="50"/>
    </row>
    <row r="89" spans="1:10" x14ac:dyDescent="0.2">
      <c r="A89" s="129">
        <v>2.7628049351179702</v>
      </c>
      <c r="B89" s="130">
        <v>4.4579630033293398</v>
      </c>
      <c r="C89" s="129"/>
      <c r="D89" s="18"/>
      <c r="E89" s="50"/>
      <c r="F89" s="50"/>
      <c r="G89" s="18"/>
      <c r="H89" s="18"/>
      <c r="I89" s="18"/>
      <c r="J89" s="50"/>
    </row>
    <row r="90" spans="1:10" x14ac:dyDescent="0.2">
      <c r="A90" s="129">
        <v>2.76246114133829</v>
      </c>
      <c r="B90" s="130">
        <v>4.4579630033293398</v>
      </c>
      <c r="C90" s="129"/>
      <c r="D90" s="18"/>
      <c r="E90" s="50"/>
      <c r="F90" s="50"/>
      <c r="G90" s="18"/>
      <c r="H90" s="18"/>
      <c r="I90" s="18"/>
      <c r="J90" s="50"/>
    </row>
    <row r="91" spans="1:10" x14ac:dyDescent="0.2">
      <c r="A91" s="129">
        <v>2.7209191548424299</v>
      </c>
      <c r="B91" s="130">
        <v>4.4579630033293398</v>
      </c>
      <c r="C91" s="130"/>
      <c r="D91" s="18"/>
      <c r="E91" s="50"/>
      <c r="F91" s="50"/>
      <c r="G91" s="18"/>
      <c r="H91" s="18"/>
      <c r="I91" s="18"/>
      <c r="J91" s="50"/>
    </row>
    <row r="92" spans="1:10" x14ac:dyDescent="0.2">
      <c r="A92" s="129">
        <v>2.68015886897054</v>
      </c>
      <c r="B92" s="130">
        <v>4.4579630033293398</v>
      </c>
      <c r="C92" s="130"/>
      <c r="D92" s="18"/>
      <c r="E92" s="50"/>
      <c r="F92" s="50"/>
      <c r="G92" s="18"/>
      <c r="H92" s="18"/>
      <c r="I92" s="18"/>
      <c r="J92" s="50"/>
    </row>
    <row r="93" spans="1:10" x14ac:dyDescent="0.2">
      <c r="A93" s="129">
        <v>2.6644629207261801</v>
      </c>
      <c r="B93" s="130">
        <v>4.4579630033293398</v>
      </c>
      <c r="C93" s="129"/>
      <c r="D93" s="18"/>
      <c r="E93" s="50"/>
      <c r="F93" s="50"/>
      <c r="G93" s="18"/>
      <c r="H93" s="18"/>
      <c r="I93" s="18"/>
      <c r="J93" s="50"/>
    </row>
    <row r="94" spans="1:10" x14ac:dyDescent="0.2">
      <c r="A94" s="129">
        <v>2.6187608888164302</v>
      </c>
      <c r="B94" s="130">
        <v>4.4579630033293398</v>
      </c>
      <c r="C94" s="130"/>
      <c r="D94" s="18"/>
      <c r="E94" s="50"/>
      <c r="F94" s="50"/>
      <c r="G94" s="18"/>
      <c r="H94" s="18"/>
      <c r="I94" s="18"/>
      <c r="J94" s="50"/>
    </row>
    <row r="95" spans="1:10" x14ac:dyDescent="0.2">
      <c r="A95" s="129">
        <v>2.6117876924405601</v>
      </c>
      <c r="B95" s="130">
        <v>4.4579630033293398</v>
      </c>
      <c r="C95" s="130">
        <v>2.6117876924405601</v>
      </c>
      <c r="D95" s="18"/>
      <c r="E95" s="50"/>
      <c r="F95" s="50"/>
      <c r="G95" s="18"/>
      <c r="H95" s="18"/>
      <c r="I95" s="18"/>
      <c r="J95" s="50"/>
    </row>
    <row r="96" spans="1:10" x14ac:dyDescent="0.2">
      <c r="A96" s="129">
        <v>2.56669472387415</v>
      </c>
      <c r="B96" s="130">
        <v>4.4579630033293398</v>
      </c>
      <c r="C96" s="130"/>
      <c r="D96" s="18"/>
      <c r="E96" s="50"/>
      <c r="F96" s="50"/>
      <c r="G96" s="18"/>
      <c r="H96" s="18"/>
      <c r="I96" s="18"/>
      <c r="J96" s="50"/>
    </row>
    <row r="97" spans="1:10" x14ac:dyDescent="0.2">
      <c r="A97" s="129">
        <v>2.4877115273753398</v>
      </c>
      <c r="B97" s="130">
        <v>4.4579630033293398</v>
      </c>
      <c r="C97" s="130"/>
      <c r="D97" s="18"/>
      <c r="E97" s="50"/>
      <c r="F97" s="50"/>
      <c r="G97" s="18"/>
      <c r="H97" s="18"/>
      <c r="I97" s="18"/>
      <c r="J97" s="50"/>
    </row>
    <row r="98" spans="1:10" x14ac:dyDescent="0.2">
      <c r="A98" s="129">
        <v>2.4707127329967</v>
      </c>
      <c r="B98" s="130">
        <v>4.4579630033293398</v>
      </c>
      <c r="C98" s="130">
        <v>2.4707127329967</v>
      </c>
      <c r="D98" s="18"/>
      <c r="E98" s="50"/>
      <c r="F98" s="50"/>
      <c r="G98" s="18"/>
      <c r="H98" s="18"/>
      <c r="I98" s="18"/>
      <c r="J98" s="50"/>
    </row>
    <row r="99" spans="1:10" x14ac:dyDescent="0.2">
      <c r="A99" s="129">
        <v>2.46810160491661</v>
      </c>
      <c r="B99" s="130">
        <v>4.4579630033293398</v>
      </c>
      <c r="C99" s="129"/>
      <c r="D99" s="18"/>
      <c r="E99" s="50"/>
      <c r="F99" s="50"/>
      <c r="G99" s="18"/>
      <c r="H99" s="18"/>
      <c r="I99" s="18"/>
      <c r="J99" s="50"/>
    </row>
    <row r="100" spans="1:10" x14ac:dyDescent="0.2">
      <c r="A100" s="129">
        <v>2.4227265678487</v>
      </c>
      <c r="B100" s="130">
        <v>4.4579630033293398</v>
      </c>
      <c r="C100" s="130"/>
      <c r="D100" s="18"/>
      <c r="E100" s="50"/>
      <c r="F100" s="50"/>
      <c r="G100" s="18"/>
      <c r="H100" s="18"/>
      <c r="I100" s="18"/>
      <c r="J100" s="50"/>
    </row>
    <row r="101" spans="1:10" x14ac:dyDescent="0.2">
      <c r="A101" s="129">
        <v>2.4080473327464502</v>
      </c>
      <c r="B101" s="130">
        <v>4.4579630033293398</v>
      </c>
      <c r="C101" s="130">
        <v>2.4080473327464502</v>
      </c>
      <c r="D101" s="18"/>
      <c r="E101" s="50"/>
      <c r="F101" s="50"/>
      <c r="G101" s="18"/>
      <c r="H101" s="18"/>
      <c r="I101" s="18"/>
      <c r="J101" s="50"/>
    </row>
    <row r="102" spans="1:10" x14ac:dyDescent="0.2">
      <c r="A102" s="129">
        <v>2.3056586068930098</v>
      </c>
      <c r="B102" s="130">
        <v>4.4579630033293398</v>
      </c>
      <c r="C102" s="130"/>
      <c r="D102" s="18"/>
      <c r="E102" s="50"/>
      <c r="F102" s="50"/>
      <c r="G102" s="18"/>
      <c r="H102" s="18"/>
      <c r="I102" s="18"/>
      <c r="J102" s="50"/>
    </row>
    <row r="103" spans="1:10" x14ac:dyDescent="0.2">
      <c r="A103" s="129">
        <v>2.2829477254039099</v>
      </c>
      <c r="B103" s="130">
        <v>4.4579630033293398</v>
      </c>
      <c r="C103" s="129"/>
      <c r="D103" s="18"/>
      <c r="E103" s="50"/>
      <c r="F103" s="50"/>
      <c r="G103" s="18"/>
      <c r="H103" s="18"/>
      <c r="I103" s="18"/>
      <c r="J103" s="50"/>
    </row>
    <row r="104" spans="1:10" x14ac:dyDescent="0.2">
      <c r="A104" s="129">
        <v>2.2187895582364701</v>
      </c>
      <c r="B104" s="130">
        <v>4.4579630033293398</v>
      </c>
      <c r="C104" s="130"/>
      <c r="D104" s="18"/>
      <c r="E104" s="50"/>
      <c r="F104" s="50"/>
      <c r="G104" s="18"/>
      <c r="H104" s="18"/>
      <c r="I104" s="18"/>
      <c r="J104" s="50"/>
    </row>
    <row r="105" spans="1:10" x14ac:dyDescent="0.2">
      <c r="A105" s="129">
        <v>1.9511356709286301</v>
      </c>
      <c r="B105" s="130">
        <v>4.4579630033293398</v>
      </c>
      <c r="C105" s="130">
        <v>1.9511356709286301</v>
      </c>
      <c r="D105" s="18"/>
      <c r="E105" s="50"/>
      <c r="F105" s="50"/>
      <c r="G105" s="18"/>
      <c r="H105" s="18"/>
      <c r="I105" s="18"/>
      <c r="J105" s="50"/>
    </row>
    <row r="106" spans="1:10" x14ac:dyDescent="0.2">
      <c r="A106" s="129">
        <v>1.9192214072245</v>
      </c>
      <c r="B106" s="130">
        <v>4.4579630033293398</v>
      </c>
      <c r="C106" s="130">
        <v>1.9192214072245</v>
      </c>
      <c r="D106" s="18"/>
      <c r="E106" s="50"/>
      <c r="F106" s="50"/>
      <c r="G106" s="18"/>
      <c r="H106" s="18"/>
      <c r="I106" s="18"/>
      <c r="J106" s="50"/>
    </row>
    <row r="107" spans="1:10" x14ac:dyDescent="0.2">
      <c r="A107" s="129">
        <v>1.84036820219042</v>
      </c>
      <c r="B107" s="130">
        <v>4.4579630033293398</v>
      </c>
      <c r="C107" s="130"/>
      <c r="D107" s="18"/>
      <c r="E107" s="50"/>
      <c r="F107" s="50"/>
      <c r="G107" s="18"/>
      <c r="H107" s="18"/>
      <c r="I107" s="18"/>
      <c r="J107" s="50"/>
    </row>
    <row r="108" spans="1:10" x14ac:dyDescent="0.2">
      <c r="A108" s="129">
        <v>1.8146593317842401</v>
      </c>
      <c r="B108" s="130">
        <v>4.4579630033293398</v>
      </c>
      <c r="C108" s="130">
        <v>1.8146593317842401</v>
      </c>
      <c r="D108" s="18"/>
      <c r="E108" s="50"/>
      <c r="F108" s="50"/>
      <c r="G108" s="18"/>
      <c r="H108" s="18"/>
      <c r="I108" s="18"/>
      <c r="J108" s="50"/>
    </row>
    <row r="109" spans="1:10" x14ac:dyDescent="0.2">
      <c r="A109" s="129">
        <v>1.62925454603235</v>
      </c>
      <c r="B109" s="130">
        <v>4.4579630033293398</v>
      </c>
      <c r="C109" s="130"/>
      <c r="D109" s="18"/>
      <c r="E109" s="50"/>
      <c r="F109" s="50"/>
      <c r="G109" s="18"/>
      <c r="H109" s="18"/>
      <c r="I109" s="18"/>
      <c r="J109" s="50"/>
    </row>
    <row r="110" spans="1:10" x14ac:dyDescent="0.2">
      <c r="A110" s="129">
        <v>1.5948945873727101</v>
      </c>
      <c r="B110" s="130">
        <v>4.4579630033293398</v>
      </c>
      <c r="C110" s="129"/>
      <c r="D110" s="18"/>
      <c r="E110" s="50"/>
      <c r="F110" s="50"/>
      <c r="G110" s="18"/>
      <c r="H110" s="18"/>
      <c r="I110" s="18"/>
      <c r="J110" s="50"/>
    </row>
    <row r="111" spans="1:10" x14ac:dyDescent="0.2">
      <c r="A111" s="129">
        <v>1.5823667811408999</v>
      </c>
      <c r="B111" s="130">
        <v>4.4579630033293398</v>
      </c>
      <c r="C111" s="130"/>
      <c r="D111" s="18"/>
      <c r="E111" s="50"/>
      <c r="F111" s="50"/>
      <c r="G111" s="18"/>
      <c r="H111" s="18"/>
      <c r="I111" s="18"/>
      <c r="J111" s="50"/>
    </row>
    <row r="112" spans="1:10" x14ac:dyDescent="0.2">
      <c r="A112" s="129">
        <v>0.71722552344148105</v>
      </c>
      <c r="B112" s="130">
        <v>4.4579630033293398</v>
      </c>
      <c r="C112" s="130"/>
      <c r="D112" s="18"/>
      <c r="E112" s="50"/>
      <c r="F112" s="50"/>
      <c r="G112" s="18"/>
      <c r="H112" s="18"/>
      <c r="I112" s="18"/>
      <c r="J112" s="50"/>
    </row>
    <row r="113" spans="1:10" x14ac:dyDescent="0.2">
      <c r="A113" s="50"/>
      <c r="B113" s="50"/>
      <c r="C113" s="50"/>
      <c r="D113" s="18"/>
      <c r="E113" s="50"/>
      <c r="F113" s="50"/>
      <c r="G113" s="18"/>
      <c r="H113" s="18"/>
      <c r="I113" s="18"/>
      <c r="J113" s="50"/>
    </row>
    <row r="114" spans="1:10" x14ac:dyDescent="0.2">
      <c r="A114" s="50"/>
      <c r="B114" s="50"/>
      <c r="C114" s="50"/>
      <c r="D114" s="18"/>
      <c r="E114" s="50"/>
      <c r="F114" s="50"/>
      <c r="G114" s="18"/>
      <c r="H114" s="18"/>
      <c r="I114" s="18"/>
      <c r="J114" s="50"/>
    </row>
    <row r="115" spans="1:10" x14ac:dyDescent="0.2">
      <c r="A115" s="50"/>
      <c r="B115" s="50"/>
      <c r="C115" s="50"/>
      <c r="D115" s="18"/>
      <c r="E115" s="50"/>
      <c r="F115" s="50"/>
      <c r="G115" s="18"/>
      <c r="H115" s="18"/>
      <c r="I115" s="18"/>
      <c r="J115" s="50"/>
    </row>
    <row r="116" spans="1:10" x14ac:dyDescent="0.2">
      <c r="A116" s="50"/>
      <c r="B116" s="50"/>
      <c r="C116" s="50"/>
      <c r="D116" s="18"/>
      <c r="E116" s="50"/>
      <c r="F116" s="50"/>
      <c r="G116" s="18"/>
      <c r="H116" s="18"/>
      <c r="I116" s="18"/>
      <c r="J116" s="50"/>
    </row>
    <row r="117" spans="1:10" x14ac:dyDescent="0.2">
      <c r="A117" s="54"/>
      <c r="B117" s="54"/>
      <c r="C117" s="50"/>
      <c r="D117" s="18"/>
      <c r="E117" s="18"/>
      <c r="F117" s="18"/>
      <c r="G117" s="18"/>
      <c r="H117" s="18"/>
      <c r="I117" s="18"/>
      <c r="J117" s="18"/>
    </row>
    <row r="118" spans="1:10" x14ac:dyDescent="0.2">
      <c r="A118" s="54"/>
      <c r="B118" s="54"/>
      <c r="C118" s="54"/>
      <c r="D118" s="18"/>
      <c r="E118" s="18"/>
      <c r="F118" s="18"/>
      <c r="G118" s="18"/>
      <c r="H118" s="18"/>
      <c r="I118" s="18"/>
      <c r="J118" s="18"/>
    </row>
    <row r="119" spans="1:10" ht="15" x14ac:dyDescent="0.25">
      <c r="A119" s="66"/>
      <c r="B119" s="66"/>
      <c r="C119" s="66"/>
      <c r="D119" s="18"/>
      <c r="E119" s="18"/>
      <c r="F119" s="18"/>
      <c r="G119" s="18"/>
      <c r="H119" s="18"/>
      <c r="I119" s="18"/>
      <c r="J119" s="18"/>
    </row>
    <row r="120" spans="1:10" ht="15" x14ac:dyDescent="0.25">
      <c r="A120" s="66"/>
      <c r="B120" s="66"/>
      <c r="C120" s="66"/>
      <c r="D120" s="18"/>
      <c r="E120" s="18"/>
      <c r="F120" s="18"/>
      <c r="G120" s="18"/>
      <c r="H120" s="18"/>
      <c r="I120" s="18"/>
      <c r="J120" s="18"/>
    </row>
    <row r="121" spans="1:10" ht="15" x14ac:dyDescent="0.25">
      <c r="A121" s="66"/>
      <c r="B121" s="66"/>
      <c r="C121" s="66"/>
      <c r="D121" s="18"/>
      <c r="E121" s="18"/>
      <c r="F121" s="18"/>
      <c r="G121" s="18"/>
      <c r="H121" s="18"/>
      <c r="I121" s="18"/>
      <c r="J121" s="18"/>
    </row>
    <row r="122" spans="1:10" ht="15" x14ac:dyDescent="0.25">
      <c r="A122" s="66"/>
      <c r="B122" s="66"/>
      <c r="C122" s="66"/>
      <c r="D122" s="18"/>
      <c r="E122" s="18"/>
      <c r="F122" s="18"/>
      <c r="G122" s="18"/>
      <c r="H122" s="18"/>
      <c r="I122" s="18"/>
      <c r="J122" s="18"/>
    </row>
    <row r="123" spans="1:10" ht="15" x14ac:dyDescent="0.25">
      <c r="A123" s="66"/>
      <c r="B123" s="66"/>
      <c r="C123" s="66"/>
      <c r="D123" s="18"/>
      <c r="E123" s="18"/>
      <c r="F123" s="18"/>
      <c r="G123" s="18"/>
      <c r="H123" s="18"/>
      <c r="I123" s="18"/>
      <c r="J123" s="18"/>
    </row>
    <row r="124" spans="1:10" ht="15" x14ac:dyDescent="0.25">
      <c r="A124" s="66"/>
      <c r="B124" s="66"/>
      <c r="C124" s="66"/>
      <c r="D124" s="18"/>
      <c r="E124" s="18"/>
      <c r="F124" s="18"/>
      <c r="G124" s="18"/>
      <c r="H124" s="18"/>
      <c r="I124" s="18"/>
      <c r="J124" s="18"/>
    </row>
    <row r="125" spans="1:10" ht="15" x14ac:dyDescent="0.25">
      <c r="A125" s="66"/>
      <c r="B125" s="66"/>
      <c r="C125" s="66"/>
      <c r="D125" s="18"/>
      <c r="E125" s="18"/>
      <c r="F125" s="18"/>
      <c r="G125" s="18"/>
      <c r="H125" s="18"/>
      <c r="I125" s="18"/>
      <c r="J125" s="18"/>
    </row>
    <row r="126" spans="1:10" ht="15" x14ac:dyDescent="0.25">
      <c r="A126" s="66"/>
      <c r="B126" s="66"/>
      <c r="C126" s="66"/>
      <c r="D126" s="18"/>
      <c r="E126" s="18"/>
      <c r="F126" s="18"/>
      <c r="G126" s="18"/>
      <c r="H126" s="18"/>
      <c r="I126" s="18"/>
      <c r="J126" s="18"/>
    </row>
    <row r="127" spans="1:10" ht="15" x14ac:dyDescent="0.25">
      <c r="A127" s="66"/>
      <c r="B127" s="66"/>
      <c r="C127" s="66"/>
      <c r="D127" s="18"/>
      <c r="E127" s="18"/>
      <c r="F127" s="18"/>
      <c r="G127" s="18"/>
      <c r="H127" s="18"/>
      <c r="I127" s="18"/>
      <c r="J127" s="18"/>
    </row>
    <row r="128" spans="1:10" ht="15" x14ac:dyDescent="0.25">
      <c r="A128" s="66"/>
      <c r="B128" s="66"/>
      <c r="C128" s="66"/>
      <c r="D128" s="18"/>
      <c r="E128" s="18"/>
      <c r="F128" s="18"/>
      <c r="G128" s="18"/>
      <c r="H128" s="18"/>
      <c r="I128" s="18"/>
      <c r="J128" s="18"/>
    </row>
    <row r="129" spans="1:3" ht="15" x14ac:dyDescent="0.25">
      <c r="A129" s="66"/>
      <c r="B129" s="66"/>
      <c r="C129" s="66"/>
    </row>
    <row r="130" spans="1:3" ht="15" x14ac:dyDescent="0.25">
      <c r="A130" s="66"/>
      <c r="B130" s="66"/>
      <c r="C130" s="66"/>
    </row>
    <row r="131" spans="1:3" ht="15" x14ac:dyDescent="0.25">
      <c r="A131" s="66"/>
      <c r="B131" s="66"/>
      <c r="C131" s="66"/>
    </row>
    <row r="132" spans="1:3" ht="15" x14ac:dyDescent="0.25">
      <c r="A132" s="66"/>
      <c r="B132" s="66"/>
      <c r="C132" s="66"/>
    </row>
    <row r="133" spans="1:3" ht="15" x14ac:dyDescent="0.25">
      <c r="A133" s="66"/>
      <c r="B133" s="66"/>
      <c r="C133" s="66"/>
    </row>
    <row r="134" spans="1:3" ht="15" x14ac:dyDescent="0.25">
      <c r="A134" s="66"/>
      <c r="B134" s="66"/>
      <c r="C134" s="66"/>
    </row>
    <row r="135" spans="1:3" ht="15" x14ac:dyDescent="0.25">
      <c r="A135" s="66"/>
      <c r="B135" s="66"/>
      <c r="C135" s="66"/>
    </row>
    <row r="136" spans="1:3" ht="15" x14ac:dyDescent="0.25">
      <c r="A136" s="66"/>
      <c r="B136" s="66"/>
      <c r="C136" s="66"/>
    </row>
    <row r="137" spans="1:3" ht="15" x14ac:dyDescent="0.25">
      <c r="A137" s="66"/>
      <c r="B137" s="66"/>
      <c r="C137" s="66"/>
    </row>
    <row r="138" spans="1:3" ht="15" x14ac:dyDescent="0.25">
      <c r="A138" s="66"/>
      <c r="B138" s="66"/>
      <c r="C138" s="66"/>
    </row>
    <row r="139" spans="1:3" ht="15" x14ac:dyDescent="0.25">
      <c r="A139" s="66"/>
      <c r="B139" s="66"/>
      <c r="C139" s="66"/>
    </row>
    <row r="140" spans="1:3" ht="15" x14ac:dyDescent="0.25">
      <c r="A140" s="66"/>
      <c r="B140" s="66"/>
      <c r="C140" s="66"/>
    </row>
    <row r="141" spans="1:3" ht="15" x14ac:dyDescent="0.25">
      <c r="A141" s="66"/>
      <c r="B141" s="66"/>
      <c r="C141" s="66"/>
    </row>
    <row r="142" spans="1:3" ht="15" x14ac:dyDescent="0.25">
      <c r="A142" s="66"/>
      <c r="B142" s="66"/>
      <c r="C142" s="66"/>
    </row>
    <row r="143" spans="1:3" ht="15" x14ac:dyDescent="0.25">
      <c r="A143" s="66"/>
      <c r="B143" s="66"/>
      <c r="C143" s="66"/>
    </row>
    <row r="144" spans="1:3" ht="15" x14ac:dyDescent="0.25">
      <c r="A144" s="66"/>
      <c r="B144" s="66"/>
      <c r="C144" s="66"/>
    </row>
    <row r="145" spans="1:3" ht="15" x14ac:dyDescent="0.25">
      <c r="A145" s="66"/>
      <c r="B145" s="66"/>
      <c r="C145" s="66"/>
    </row>
    <row r="146" spans="1:3" ht="15" x14ac:dyDescent="0.25">
      <c r="A146" s="66"/>
      <c r="B146" s="66"/>
      <c r="C146" s="66"/>
    </row>
    <row r="147" spans="1:3" ht="15" x14ac:dyDescent="0.25">
      <c r="A147" s="66"/>
      <c r="B147" s="66"/>
      <c r="C147" s="66"/>
    </row>
    <row r="148" spans="1:3" ht="15" x14ac:dyDescent="0.25">
      <c r="A148" s="66"/>
      <c r="B148" s="66"/>
      <c r="C148" s="66"/>
    </row>
    <row r="149" spans="1:3" ht="15" x14ac:dyDescent="0.25">
      <c r="A149" s="66"/>
      <c r="B149" s="66"/>
      <c r="C149" s="66"/>
    </row>
    <row r="150" spans="1:3" ht="15" x14ac:dyDescent="0.25">
      <c r="A150" s="66"/>
      <c r="B150" s="66"/>
      <c r="C150" s="66"/>
    </row>
    <row r="151" spans="1:3" ht="15" x14ac:dyDescent="0.25">
      <c r="A151" s="66"/>
      <c r="B151" s="66"/>
      <c r="C151" s="66"/>
    </row>
    <row r="152" spans="1:3" ht="15" x14ac:dyDescent="0.25">
      <c r="A152" s="66"/>
      <c r="B152" s="66"/>
      <c r="C152" s="66"/>
    </row>
    <row r="153" spans="1:3" ht="15" x14ac:dyDescent="0.25">
      <c r="A153" s="66"/>
      <c r="B153" s="66"/>
      <c r="C153" s="66"/>
    </row>
    <row r="154" spans="1:3" ht="15" x14ac:dyDescent="0.25">
      <c r="A154" s="66"/>
      <c r="B154" s="66"/>
      <c r="C154" s="66"/>
    </row>
    <row r="155" spans="1:3" ht="15" x14ac:dyDescent="0.25">
      <c r="A155" s="66"/>
      <c r="B155" s="66"/>
      <c r="C155" s="66"/>
    </row>
    <row r="156" spans="1:3" ht="15" x14ac:dyDescent="0.25">
      <c r="A156" s="66"/>
      <c r="B156" s="66"/>
      <c r="C156" s="66"/>
    </row>
    <row r="157" spans="1:3" ht="15" x14ac:dyDescent="0.25">
      <c r="A157" s="66"/>
      <c r="B157" s="66"/>
      <c r="C157" s="66"/>
    </row>
    <row r="158" spans="1:3" ht="15" x14ac:dyDescent="0.25">
      <c r="A158" s="66"/>
      <c r="B158" s="66"/>
      <c r="C158" s="66"/>
    </row>
    <row r="159" spans="1:3" ht="15" x14ac:dyDescent="0.25">
      <c r="A159" s="66"/>
      <c r="B159" s="66"/>
      <c r="C159" s="66"/>
    </row>
    <row r="160" spans="1:3" ht="15" x14ac:dyDescent="0.25">
      <c r="A160" s="66"/>
      <c r="B160" s="66"/>
      <c r="C160" s="66"/>
    </row>
    <row r="161" spans="1:3" ht="15" x14ac:dyDescent="0.25">
      <c r="A161" s="66"/>
      <c r="B161" s="66"/>
      <c r="C161" s="66"/>
    </row>
    <row r="162" spans="1:3" ht="15" x14ac:dyDescent="0.25">
      <c r="A162" s="66"/>
      <c r="B162" s="66"/>
      <c r="C162" s="66"/>
    </row>
    <row r="163" spans="1:3" ht="15" x14ac:dyDescent="0.25">
      <c r="A163" s="66"/>
      <c r="B163" s="66"/>
      <c r="C163" s="66"/>
    </row>
    <row r="164" spans="1:3" ht="15" x14ac:dyDescent="0.25">
      <c r="A164" s="66"/>
      <c r="B164" s="66"/>
      <c r="C164" s="66"/>
    </row>
    <row r="165" spans="1:3" ht="15" x14ac:dyDescent="0.25">
      <c r="A165" s="66"/>
      <c r="B165" s="66"/>
      <c r="C165" s="66"/>
    </row>
    <row r="166" spans="1:3" ht="15" x14ac:dyDescent="0.25">
      <c r="A166" s="66"/>
      <c r="B166" s="66"/>
      <c r="C166" s="66"/>
    </row>
    <row r="167" spans="1:3" ht="15" x14ac:dyDescent="0.25">
      <c r="A167" s="66"/>
      <c r="B167" s="66"/>
      <c r="C167" s="66"/>
    </row>
    <row r="168" spans="1:3" ht="15" x14ac:dyDescent="0.25">
      <c r="A168" s="66"/>
      <c r="B168" s="66"/>
      <c r="C168" s="66"/>
    </row>
    <row r="169" spans="1:3" ht="15" x14ac:dyDescent="0.25">
      <c r="A169" s="66"/>
      <c r="B169" s="66"/>
      <c r="C169" s="66"/>
    </row>
    <row r="170" spans="1:3" ht="15" x14ac:dyDescent="0.25">
      <c r="A170" s="66"/>
      <c r="B170" s="66"/>
      <c r="C170" s="66"/>
    </row>
    <row r="171" spans="1:3" ht="15" x14ac:dyDescent="0.25">
      <c r="A171" s="66"/>
      <c r="B171" s="66"/>
      <c r="C171" s="66"/>
    </row>
    <row r="172" spans="1:3" ht="15" x14ac:dyDescent="0.25">
      <c r="A172" s="66"/>
      <c r="B172" s="66"/>
      <c r="C172" s="66"/>
    </row>
    <row r="173" spans="1:3" ht="15" x14ac:dyDescent="0.25">
      <c r="A173" s="66"/>
      <c r="B173" s="66"/>
      <c r="C173" s="66"/>
    </row>
    <row r="174" spans="1:3" ht="15" x14ac:dyDescent="0.25">
      <c r="A174" s="66"/>
      <c r="B174" s="66"/>
      <c r="C174" s="66"/>
    </row>
    <row r="175" spans="1:3" ht="15" x14ac:dyDescent="0.25">
      <c r="A175" s="66"/>
      <c r="B175" s="66"/>
      <c r="C175" s="66"/>
    </row>
    <row r="176" spans="1:3" ht="15" x14ac:dyDescent="0.25">
      <c r="A176" s="66"/>
      <c r="B176" s="66"/>
      <c r="C176" s="66"/>
    </row>
    <row r="177" spans="1:3" ht="15" x14ac:dyDescent="0.25">
      <c r="A177" s="66"/>
      <c r="B177" s="66"/>
      <c r="C177" s="66"/>
    </row>
    <row r="178" spans="1:3" ht="15" x14ac:dyDescent="0.25">
      <c r="A178" s="66"/>
      <c r="B178" s="66"/>
      <c r="C178" s="66"/>
    </row>
    <row r="179" spans="1:3" ht="15" x14ac:dyDescent="0.25">
      <c r="A179" s="66"/>
      <c r="B179" s="66"/>
      <c r="C179" s="66"/>
    </row>
    <row r="180" spans="1:3" ht="15" x14ac:dyDescent="0.25">
      <c r="A180" s="66"/>
      <c r="B180" s="66"/>
      <c r="C180" s="66"/>
    </row>
    <row r="181" spans="1:3" ht="15" x14ac:dyDescent="0.25">
      <c r="A181" s="66"/>
      <c r="B181" s="66"/>
      <c r="C181" s="66"/>
    </row>
    <row r="182" spans="1:3" ht="15" x14ac:dyDescent="0.25">
      <c r="A182" s="66"/>
      <c r="B182" s="66"/>
      <c r="C182" s="66"/>
    </row>
    <row r="183" spans="1:3" ht="15" x14ac:dyDescent="0.25">
      <c r="A183" s="66"/>
      <c r="B183" s="66"/>
      <c r="C183" s="66"/>
    </row>
    <row r="184" spans="1:3" ht="15" x14ac:dyDescent="0.25">
      <c r="A184" s="66"/>
      <c r="B184" s="66"/>
      <c r="C184" s="66"/>
    </row>
    <row r="185" spans="1:3" ht="15" x14ac:dyDescent="0.25">
      <c r="A185" s="66"/>
      <c r="B185" s="66"/>
      <c r="C185" s="66"/>
    </row>
    <row r="186" spans="1:3" ht="15" x14ac:dyDescent="0.25">
      <c r="A186" s="66"/>
      <c r="B186" s="66"/>
      <c r="C186" s="66"/>
    </row>
    <row r="187" spans="1:3" ht="15" x14ac:dyDescent="0.25">
      <c r="A187" s="66"/>
      <c r="B187" s="66"/>
      <c r="C187" s="66"/>
    </row>
    <row r="188" spans="1:3" ht="15" x14ac:dyDescent="0.25">
      <c r="A188" s="66"/>
      <c r="B188" s="66"/>
      <c r="C188" s="66"/>
    </row>
    <row r="189" spans="1:3" ht="15" x14ac:dyDescent="0.25">
      <c r="A189" s="66"/>
      <c r="B189" s="66"/>
      <c r="C189" s="66"/>
    </row>
    <row r="190" spans="1:3" ht="15" x14ac:dyDescent="0.25">
      <c r="A190" s="66"/>
      <c r="B190" s="66"/>
      <c r="C190" s="66"/>
    </row>
    <row r="191" spans="1:3" ht="15" x14ac:dyDescent="0.25">
      <c r="A191" s="66"/>
      <c r="B191" s="66"/>
      <c r="C191" s="66"/>
    </row>
    <row r="192" spans="1:3" ht="15" x14ac:dyDescent="0.25">
      <c r="A192" s="66"/>
      <c r="B192" s="66"/>
      <c r="C192" s="66"/>
    </row>
    <row r="193" spans="1:3" ht="15" x14ac:dyDescent="0.25">
      <c r="A193" s="66"/>
      <c r="B193" s="66"/>
      <c r="C193" s="66"/>
    </row>
    <row r="194" spans="1:3" ht="15" x14ac:dyDescent="0.25">
      <c r="A194" s="66"/>
      <c r="B194" s="66"/>
      <c r="C194" s="66"/>
    </row>
    <row r="195" spans="1:3" ht="15" x14ac:dyDescent="0.25">
      <c r="A195" s="66"/>
      <c r="B195" s="66"/>
      <c r="C195" s="66"/>
    </row>
    <row r="196" spans="1:3" ht="15" x14ac:dyDescent="0.25">
      <c r="A196" s="66"/>
      <c r="B196" s="66"/>
      <c r="C196" s="66"/>
    </row>
    <row r="197" spans="1:3" ht="15" x14ac:dyDescent="0.25">
      <c r="A197" s="66"/>
      <c r="B197" s="66"/>
      <c r="C197" s="66"/>
    </row>
    <row r="198" spans="1:3" ht="15" x14ac:dyDescent="0.25">
      <c r="A198" s="66"/>
      <c r="B198" s="66"/>
      <c r="C198" s="66"/>
    </row>
    <row r="199" spans="1:3" ht="15" x14ac:dyDescent="0.25">
      <c r="A199" s="66"/>
      <c r="B199" s="66"/>
      <c r="C199" s="66"/>
    </row>
    <row r="200" spans="1:3" ht="15" x14ac:dyDescent="0.25">
      <c r="A200" s="66"/>
      <c r="B200" s="66"/>
      <c r="C200" s="66"/>
    </row>
    <row r="201" spans="1:3" ht="15" x14ac:dyDescent="0.25">
      <c r="A201" s="66"/>
      <c r="B201" s="66"/>
      <c r="C201" s="66"/>
    </row>
    <row r="202" spans="1:3" ht="15" x14ac:dyDescent="0.25">
      <c r="A202" s="66"/>
      <c r="B202" s="66"/>
      <c r="C202" s="66"/>
    </row>
    <row r="203" spans="1:3" ht="15" x14ac:dyDescent="0.25">
      <c r="A203" s="66"/>
      <c r="B203" s="66"/>
      <c r="C203" s="66"/>
    </row>
    <row r="204" spans="1:3" ht="15" x14ac:dyDescent="0.25">
      <c r="A204" s="66"/>
      <c r="B204" s="66"/>
      <c r="C204" s="66"/>
    </row>
    <row r="205" spans="1:3" ht="15" x14ac:dyDescent="0.25">
      <c r="A205" s="66"/>
      <c r="B205" s="66"/>
      <c r="C205" s="66"/>
    </row>
    <row r="206" spans="1:3" ht="15" x14ac:dyDescent="0.25">
      <c r="A206" s="66"/>
      <c r="B206" s="66"/>
      <c r="C206" s="66"/>
    </row>
    <row r="207" spans="1:3" ht="15" x14ac:dyDescent="0.25">
      <c r="A207" s="66"/>
      <c r="B207" s="66"/>
      <c r="C207" s="66"/>
    </row>
    <row r="208" spans="1:3" ht="15" x14ac:dyDescent="0.25">
      <c r="A208" s="66"/>
      <c r="B208" s="66"/>
      <c r="C208" s="66"/>
    </row>
    <row r="209" spans="1:3" ht="15" x14ac:dyDescent="0.25">
      <c r="A209" s="66"/>
      <c r="B209" s="66"/>
      <c r="C209" s="66"/>
    </row>
    <row r="210" spans="1:3" ht="15" x14ac:dyDescent="0.25">
      <c r="A210" s="66"/>
      <c r="B210" s="66"/>
      <c r="C210" s="66"/>
    </row>
    <row r="211" spans="1:3" ht="15" x14ac:dyDescent="0.25">
      <c r="A211" s="66"/>
      <c r="B211" s="66"/>
      <c r="C211" s="66"/>
    </row>
    <row r="212" spans="1:3" ht="15" x14ac:dyDescent="0.25">
      <c r="A212" s="66"/>
      <c r="B212" s="66"/>
      <c r="C212" s="66"/>
    </row>
    <row r="213" spans="1:3" ht="15" x14ac:dyDescent="0.25">
      <c r="A213" s="66"/>
      <c r="B213" s="66"/>
      <c r="C213" s="66"/>
    </row>
    <row r="214" spans="1:3" ht="15" x14ac:dyDescent="0.25">
      <c r="A214" s="66"/>
      <c r="B214" s="66"/>
      <c r="C214" s="66"/>
    </row>
    <row r="215" spans="1:3" ht="15" x14ac:dyDescent="0.25">
      <c r="A215" s="66"/>
      <c r="B215" s="66"/>
      <c r="C215" s="66"/>
    </row>
    <row r="216" spans="1:3" ht="15" x14ac:dyDescent="0.25">
      <c r="A216" s="66"/>
      <c r="B216" s="66"/>
      <c r="C216" s="66"/>
    </row>
  </sheetData>
  <pageMargins left="0.7" right="0.7" top="0.78740157499999996" bottom="0.78740157499999996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99475-847E-4BC7-9695-E4ADD389F44E}">
  <sheetPr codeName="Ark7"/>
  <dimension ref="A1:BP20"/>
  <sheetViews>
    <sheetView zoomScaleNormal="100" workbookViewId="0"/>
  </sheetViews>
  <sheetFormatPr defaultColWidth="11.42578125" defaultRowHeight="12.75" x14ac:dyDescent="0.2"/>
  <cols>
    <col min="1" max="1" width="11.140625" style="1" bestFit="1" customWidth="1"/>
    <col min="2" max="2" width="14.42578125" style="1" customWidth="1"/>
    <col min="3" max="4" width="15" style="1" bestFit="1" customWidth="1"/>
    <col min="5" max="16384" width="11.42578125" style="1"/>
  </cols>
  <sheetData>
    <row r="1" spans="1:68" ht="15.75" x14ac:dyDescent="0.25">
      <c r="A1" s="38" t="s">
        <v>0</v>
      </c>
      <c r="B1" s="39" t="s">
        <v>26</v>
      </c>
    </row>
    <row r="2" spans="1:68" x14ac:dyDescent="0.2">
      <c r="A2" s="38" t="s">
        <v>27</v>
      </c>
      <c r="B2" s="38" t="s">
        <v>3</v>
      </c>
    </row>
    <row r="4" spans="1:68" x14ac:dyDescent="0.2">
      <c r="T4" s="16"/>
      <c r="U4" s="16"/>
      <c r="V4" s="16"/>
      <c r="W4" s="16"/>
      <c r="X4" s="16"/>
      <c r="Y4" s="16"/>
    </row>
    <row r="5" spans="1:68" x14ac:dyDescent="0.2">
      <c r="B5" s="17">
        <v>44926</v>
      </c>
      <c r="C5" s="17">
        <v>45016</v>
      </c>
      <c r="D5" s="17">
        <v>45107</v>
      </c>
      <c r="E5" s="17">
        <v>45199</v>
      </c>
      <c r="F5" s="17">
        <v>45291</v>
      </c>
      <c r="H5" s="8" t="s">
        <v>28</v>
      </c>
      <c r="I5" s="8" t="s">
        <v>28</v>
      </c>
      <c r="J5" s="8" t="s">
        <v>28</v>
      </c>
      <c r="K5" s="8" t="s">
        <v>28</v>
      </c>
      <c r="L5" s="8" t="s">
        <v>28</v>
      </c>
      <c r="M5" s="8" t="s">
        <v>28</v>
      </c>
      <c r="N5" s="8" t="s">
        <v>28</v>
      </c>
      <c r="O5" s="8" t="s">
        <v>28</v>
      </c>
      <c r="P5" s="8" t="s">
        <v>28</v>
      </c>
      <c r="Q5" s="8" t="s">
        <v>28</v>
      </c>
      <c r="R5" s="8" t="s">
        <v>28</v>
      </c>
      <c r="S5" s="8" t="s">
        <v>28</v>
      </c>
      <c r="T5" s="8" t="s">
        <v>28</v>
      </c>
      <c r="U5" s="8" t="s">
        <v>28</v>
      </c>
      <c r="V5" s="8" t="s">
        <v>28</v>
      </c>
      <c r="W5" s="8" t="s">
        <v>28</v>
      </c>
      <c r="X5" s="8" t="s">
        <v>28</v>
      </c>
      <c r="Y5" s="1" t="s">
        <v>28</v>
      </c>
      <c r="Z5" s="1" t="s">
        <v>28</v>
      </c>
      <c r="AA5" s="1" t="s">
        <v>28</v>
      </c>
      <c r="AB5" s="1" t="s">
        <v>28</v>
      </c>
      <c r="AC5" s="1" t="s">
        <v>28</v>
      </c>
      <c r="AD5" s="1" t="s">
        <v>28</v>
      </c>
      <c r="AE5" s="1" t="s">
        <v>28</v>
      </c>
      <c r="AF5" s="1" t="s">
        <v>28</v>
      </c>
      <c r="AG5" s="1" t="s">
        <v>28</v>
      </c>
      <c r="AH5" s="1" t="s">
        <v>28</v>
      </c>
      <c r="AI5" s="1" t="s">
        <v>28</v>
      </c>
      <c r="AJ5" s="1" t="s">
        <v>28</v>
      </c>
      <c r="AK5" s="1" t="s">
        <v>28</v>
      </c>
      <c r="AL5" s="1" t="s">
        <v>28</v>
      </c>
      <c r="AM5" s="1" t="s">
        <v>28</v>
      </c>
      <c r="AN5" s="1" t="s">
        <v>28</v>
      </c>
      <c r="AO5" s="1" t="s">
        <v>28</v>
      </c>
      <c r="AP5" s="1" t="s">
        <v>28</v>
      </c>
      <c r="AQ5" s="1" t="s">
        <v>28</v>
      </c>
      <c r="AR5" s="1" t="s">
        <v>28</v>
      </c>
      <c r="AS5" s="1" t="s">
        <v>28</v>
      </c>
      <c r="AT5" s="1" t="s">
        <v>28</v>
      </c>
      <c r="AU5" s="1" t="s">
        <v>28</v>
      </c>
      <c r="AV5" s="1" t="s">
        <v>28</v>
      </c>
      <c r="AW5" s="1" t="s">
        <v>28</v>
      </c>
      <c r="AX5" s="1" t="s">
        <v>28</v>
      </c>
      <c r="AY5" s="1" t="s">
        <v>28</v>
      </c>
      <c r="AZ5" s="1" t="s">
        <v>28</v>
      </c>
      <c r="BA5" s="1" t="s">
        <v>28</v>
      </c>
      <c r="BB5" s="1" t="s">
        <v>28</v>
      </c>
      <c r="BC5" s="1" t="s">
        <v>28</v>
      </c>
      <c r="BD5" s="1" t="s">
        <v>28</v>
      </c>
      <c r="BE5" s="1" t="s">
        <v>28</v>
      </c>
      <c r="BF5" s="1" t="s">
        <v>28</v>
      </c>
      <c r="BG5" s="1" t="s">
        <v>28</v>
      </c>
      <c r="BH5" s="1" t="s">
        <v>28</v>
      </c>
      <c r="BI5" s="1" t="s">
        <v>28</v>
      </c>
      <c r="BJ5" s="1" t="s">
        <v>28</v>
      </c>
      <c r="BK5" s="1" t="s">
        <v>28</v>
      </c>
      <c r="BL5" s="1" t="s">
        <v>28</v>
      </c>
      <c r="BM5" s="1" t="s">
        <v>28</v>
      </c>
      <c r="BN5" s="1" t="s">
        <v>28</v>
      </c>
    </row>
    <row r="6" spans="1:68" x14ac:dyDescent="0.2">
      <c r="A6" s="1" t="s">
        <v>29</v>
      </c>
      <c r="B6" s="2">
        <v>137.40440382819409</v>
      </c>
      <c r="C6" s="2">
        <v>136.37438156738497</v>
      </c>
      <c r="D6" s="2">
        <v>145.14199537793698</v>
      </c>
      <c r="E6" s="2">
        <v>151.58360065978263</v>
      </c>
      <c r="F6" s="2">
        <v>159</v>
      </c>
      <c r="H6" s="2"/>
      <c r="I6" s="2" t="s">
        <v>28</v>
      </c>
      <c r="J6" s="2" t="s">
        <v>28</v>
      </c>
      <c r="K6" s="2" t="s">
        <v>28</v>
      </c>
      <c r="L6" s="2" t="s">
        <v>28</v>
      </c>
      <c r="M6" s="2" t="s">
        <v>28</v>
      </c>
      <c r="N6" s="2" t="s">
        <v>28</v>
      </c>
      <c r="O6" s="2" t="s">
        <v>28</v>
      </c>
      <c r="P6" s="2" t="s">
        <v>28</v>
      </c>
      <c r="Q6" s="2" t="s">
        <v>28</v>
      </c>
      <c r="R6" s="2" t="s">
        <v>28</v>
      </c>
      <c r="S6" s="2" t="s">
        <v>28</v>
      </c>
      <c r="T6" s="2" t="s">
        <v>28</v>
      </c>
      <c r="U6" s="2" t="s">
        <v>28</v>
      </c>
      <c r="V6" s="2" t="s">
        <v>28</v>
      </c>
      <c r="W6" s="2" t="s">
        <v>28</v>
      </c>
      <c r="X6" s="2" t="s">
        <v>28</v>
      </c>
      <c r="Y6" s="2" t="s">
        <v>28</v>
      </c>
      <c r="Z6" s="2" t="s">
        <v>28</v>
      </c>
      <c r="AA6" s="2" t="s">
        <v>28</v>
      </c>
      <c r="AB6" s="2" t="s">
        <v>28</v>
      </c>
      <c r="AC6" s="2" t="s">
        <v>28</v>
      </c>
      <c r="AD6" s="2" t="s">
        <v>28</v>
      </c>
      <c r="AE6" s="2" t="s">
        <v>28</v>
      </c>
      <c r="AF6" s="2" t="s">
        <v>28</v>
      </c>
      <c r="AG6" s="2" t="s">
        <v>28</v>
      </c>
      <c r="AH6" s="2" t="s">
        <v>28</v>
      </c>
      <c r="AI6" s="2" t="s">
        <v>28</v>
      </c>
      <c r="AJ6" s="1" t="s">
        <v>28</v>
      </c>
      <c r="AK6" s="1" t="s">
        <v>28</v>
      </c>
      <c r="AL6" s="1" t="s">
        <v>28</v>
      </c>
      <c r="AM6" s="1" t="s">
        <v>28</v>
      </c>
      <c r="AN6" s="1" t="s">
        <v>28</v>
      </c>
      <c r="AO6" s="1" t="s">
        <v>28</v>
      </c>
      <c r="AP6" s="1" t="s">
        <v>28</v>
      </c>
      <c r="AQ6" s="1" t="s">
        <v>28</v>
      </c>
      <c r="AR6" s="1" t="s">
        <v>28</v>
      </c>
      <c r="AS6" s="1" t="s">
        <v>28</v>
      </c>
      <c r="AT6" s="1" t="s">
        <v>28</v>
      </c>
      <c r="AU6" s="1" t="s">
        <v>28</v>
      </c>
      <c r="AV6" s="1" t="s">
        <v>28</v>
      </c>
      <c r="AW6" s="1" t="s">
        <v>28</v>
      </c>
      <c r="AX6" s="1" t="s">
        <v>28</v>
      </c>
      <c r="AY6" s="1" t="s">
        <v>28</v>
      </c>
      <c r="AZ6" s="1" t="s">
        <v>28</v>
      </c>
      <c r="BA6" s="1" t="s">
        <v>28</v>
      </c>
      <c r="BB6" s="1" t="s">
        <v>28</v>
      </c>
      <c r="BC6" s="1" t="s">
        <v>28</v>
      </c>
      <c r="BD6" s="1" t="s">
        <v>28</v>
      </c>
      <c r="BE6" s="1" t="s">
        <v>28</v>
      </c>
      <c r="BF6" s="1" t="s">
        <v>28</v>
      </c>
      <c r="BG6" s="1" t="s">
        <v>28</v>
      </c>
      <c r="BH6" s="1" t="s">
        <v>28</v>
      </c>
      <c r="BI6" s="1" t="s">
        <v>28</v>
      </c>
      <c r="BJ6" s="1" t="s">
        <v>28</v>
      </c>
      <c r="BK6" s="1" t="s">
        <v>28</v>
      </c>
      <c r="BL6" s="1" t="s">
        <v>28</v>
      </c>
      <c r="BM6" s="1" t="s">
        <v>28</v>
      </c>
      <c r="BN6" s="1" t="s">
        <v>28</v>
      </c>
    </row>
    <row r="7" spans="1:68" x14ac:dyDescent="0.2">
      <c r="A7" s="1" t="s">
        <v>30</v>
      </c>
      <c r="B7" s="2">
        <v>211.59352900246549</v>
      </c>
      <c r="C7" s="2">
        <v>215.44999525352623</v>
      </c>
      <c r="D7" s="2">
        <v>234.41071044196073</v>
      </c>
      <c r="E7" s="2">
        <v>224.79149487172077</v>
      </c>
      <c r="F7" s="2">
        <v>229</v>
      </c>
      <c r="G7" s="2"/>
      <c r="H7" s="2"/>
      <c r="I7" s="2" t="s">
        <v>28</v>
      </c>
      <c r="J7" s="2" t="s">
        <v>28</v>
      </c>
      <c r="K7" s="2" t="s">
        <v>28</v>
      </c>
      <c r="L7" s="2" t="s">
        <v>28</v>
      </c>
      <c r="M7" s="2" t="s">
        <v>28</v>
      </c>
      <c r="N7" s="2" t="s">
        <v>28</v>
      </c>
      <c r="O7" s="2" t="s">
        <v>28</v>
      </c>
      <c r="P7" s="2" t="s">
        <v>28</v>
      </c>
      <c r="Q7" s="2" t="s">
        <v>28</v>
      </c>
      <c r="R7" s="1" t="s">
        <v>28</v>
      </c>
      <c r="S7" s="1" t="s">
        <v>28</v>
      </c>
      <c r="T7" s="1" t="s">
        <v>28</v>
      </c>
      <c r="U7" s="1" t="s">
        <v>28</v>
      </c>
      <c r="V7" s="1" t="s">
        <v>28</v>
      </c>
      <c r="W7" s="2" t="s">
        <v>28</v>
      </c>
      <c r="X7" s="2" t="s">
        <v>28</v>
      </c>
      <c r="Y7" s="2" t="s">
        <v>28</v>
      </c>
      <c r="Z7" s="2" t="s">
        <v>28</v>
      </c>
      <c r="AA7" s="2" t="s">
        <v>28</v>
      </c>
      <c r="AB7" s="2" t="s">
        <v>28</v>
      </c>
      <c r="AC7" s="2" t="s">
        <v>28</v>
      </c>
      <c r="AD7" s="2" t="s">
        <v>28</v>
      </c>
      <c r="AE7" s="2" t="s">
        <v>28</v>
      </c>
      <c r="AF7" s="2" t="s">
        <v>28</v>
      </c>
      <c r="AG7" s="2" t="s">
        <v>28</v>
      </c>
      <c r="AH7" s="2" t="s">
        <v>28</v>
      </c>
      <c r="AI7" s="2" t="s">
        <v>28</v>
      </c>
      <c r="AJ7" s="1" t="s">
        <v>28</v>
      </c>
      <c r="AK7" s="1" t="s">
        <v>28</v>
      </c>
      <c r="AL7" s="1" t="s">
        <v>28</v>
      </c>
      <c r="AM7" s="1" t="s">
        <v>28</v>
      </c>
      <c r="AN7" s="1" t="s">
        <v>28</v>
      </c>
      <c r="AO7" s="1" t="s">
        <v>28</v>
      </c>
      <c r="AP7" s="1" t="s">
        <v>28</v>
      </c>
      <c r="AQ7" s="1" t="s">
        <v>28</v>
      </c>
      <c r="AR7" s="1" t="s">
        <v>28</v>
      </c>
      <c r="AS7" s="1" t="s">
        <v>28</v>
      </c>
      <c r="AT7" s="1" t="s">
        <v>28</v>
      </c>
      <c r="AU7" s="1" t="s">
        <v>28</v>
      </c>
      <c r="AV7" s="1" t="s">
        <v>28</v>
      </c>
      <c r="AW7" s="1" t="s">
        <v>28</v>
      </c>
      <c r="AX7" s="1" t="s">
        <v>28</v>
      </c>
      <c r="AY7" s="1" t="s">
        <v>28</v>
      </c>
      <c r="AZ7" s="1" t="s">
        <v>28</v>
      </c>
      <c r="BA7" s="1" t="s">
        <v>28</v>
      </c>
      <c r="BB7" s="1" t="s">
        <v>28</v>
      </c>
      <c r="BC7" s="1" t="s">
        <v>28</v>
      </c>
      <c r="BD7" s="1" t="s">
        <v>28</v>
      </c>
      <c r="BE7" s="1" t="s">
        <v>28</v>
      </c>
      <c r="BF7" s="1" t="s">
        <v>28</v>
      </c>
      <c r="BG7" s="1" t="s">
        <v>28</v>
      </c>
      <c r="BH7" s="1" t="s">
        <v>28</v>
      </c>
      <c r="BI7" s="1" t="s">
        <v>28</v>
      </c>
      <c r="BJ7" s="1" t="s">
        <v>28</v>
      </c>
      <c r="BK7" s="1" t="s">
        <v>28</v>
      </c>
      <c r="BL7" s="1" t="s">
        <v>28</v>
      </c>
      <c r="BM7" s="1" t="s">
        <v>28</v>
      </c>
      <c r="BN7" s="1" t="s">
        <v>28</v>
      </c>
    </row>
    <row r="8" spans="1:68" x14ac:dyDescent="0.2">
      <c r="A8" s="1" t="s">
        <v>31</v>
      </c>
      <c r="B8" s="2">
        <v>229.32987621401395</v>
      </c>
      <c r="C8" s="2">
        <v>286.13165067997699</v>
      </c>
      <c r="D8" s="2">
        <v>263.77823980119331</v>
      </c>
      <c r="E8" s="2">
        <v>280.26344476317149</v>
      </c>
      <c r="F8" s="2">
        <v>292</v>
      </c>
      <c r="G8" s="2"/>
      <c r="H8" s="2" t="s">
        <v>28</v>
      </c>
      <c r="I8" s="2" t="s">
        <v>28</v>
      </c>
      <c r="J8" s="2" t="s">
        <v>28</v>
      </c>
      <c r="K8" s="2" t="s">
        <v>28</v>
      </c>
      <c r="L8" s="2" t="s">
        <v>28</v>
      </c>
      <c r="M8" s="2" t="s">
        <v>28</v>
      </c>
      <c r="N8" s="2" t="s">
        <v>28</v>
      </c>
      <c r="O8" s="2" t="s">
        <v>28</v>
      </c>
      <c r="P8" s="2" t="s">
        <v>28</v>
      </c>
      <c r="Q8" s="2" t="s">
        <v>28</v>
      </c>
      <c r="R8" s="1" t="s">
        <v>28</v>
      </c>
      <c r="S8" s="1" t="s">
        <v>28</v>
      </c>
      <c r="T8" s="1" t="s">
        <v>28</v>
      </c>
      <c r="U8" s="1" t="s">
        <v>28</v>
      </c>
      <c r="V8" s="1" t="s">
        <v>28</v>
      </c>
      <c r="W8" s="2" t="s">
        <v>28</v>
      </c>
      <c r="X8" s="2" t="s">
        <v>28</v>
      </c>
      <c r="Y8" s="2" t="s">
        <v>28</v>
      </c>
      <c r="Z8" s="2" t="s">
        <v>28</v>
      </c>
      <c r="AA8" s="2" t="s">
        <v>28</v>
      </c>
      <c r="AB8" s="2" t="s">
        <v>28</v>
      </c>
      <c r="AC8" s="2" t="s">
        <v>28</v>
      </c>
      <c r="AD8" s="2" t="s">
        <v>28</v>
      </c>
      <c r="AE8" s="2" t="s">
        <v>28</v>
      </c>
      <c r="AF8" s="2" t="s">
        <v>28</v>
      </c>
      <c r="AG8" s="2" t="s">
        <v>28</v>
      </c>
      <c r="AH8" s="2" t="s">
        <v>28</v>
      </c>
      <c r="AI8" s="2" t="s">
        <v>28</v>
      </c>
      <c r="AJ8" s="1" t="s">
        <v>28</v>
      </c>
      <c r="AK8" s="1" t="s">
        <v>28</v>
      </c>
      <c r="AL8" s="1" t="s">
        <v>28</v>
      </c>
      <c r="AM8" s="1" t="s">
        <v>28</v>
      </c>
      <c r="AN8" s="1" t="s">
        <v>28</v>
      </c>
      <c r="AO8" s="1" t="s">
        <v>28</v>
      </c>
      <c r="AP8" s="1" t="s">
        <v>28</v>
      </c>
      <c r="AQ8" s="1" t="s">
        <v>28</v>
      </c>
      <c r="AR8" s="1" t="s">
        <v>28</v>
      </c>
      <c r="AS8" s="1" t="s">
        <v>28</v>
      </c>
      <c r="AT8" s="1" t="s">
        <v>28</v>
      </c>
      <c r="AU8" s="1" t="s">
        <v>28</v>
      </c>
      <c r="AV8" s="1" t="s">
        <v>28</v>
      </c>
      <c r="AW8" s="1" t="s">
        <v>28</v>
      </c>
      <c r="AX8" s="1" t="s">
        <v>28</v>
      </c>
      <c r="AY8" s="1" t="s">
        <v>28</v>
      </c>
      <c r="AZ8" s="1" t="s">
        <v>28</v>
      </c>
      <c r="BA8" s="1" t="s">
        <v>28</v>
      </c>
      <c r="BB8" s="1" t="s">
        <v>28</v>
      </c>
      <c r="BC8" s="1" t="s">
        <v>28</v>
      </c>
      <c r="BD8" s="1" t="s">
        <v>28</v>
      </c>
      <c r="BE8" s="1" t="s">
        <v>28</v>
      </c>
      <c r="BF8" s="1" t="s">
        <v>28</v>
      </c>
      <c r="BG8" s="1" t="s">
        <v>28</v>
      </c>
      <c r="BH8" s="1" t="s">
        <v>28</v>
      </c>
      <c r="BI8" s="1" t="s">
        <v>28</v>
      </c>
      <c r="BJ8" s="1" t="s">
        <v>28</v>
      </c>
      <c r="BK8" s="1" t="s">
        <v>28</v>
      </c>
      <c r="BL8" s="1" t="s">
        <v>28</v>
      </c>
      <c r="BM8" s="1" t="s">
        <v>28</v>
      </c>
      <c r="BN8" s="1" t="s">
        <v>28</v>
      </c>
    </row>
    <row r="9" spans="1:68" x14ac:dyDescent="0.2">
      <c r="A9" s="1" t="s">
        <v>32</v>
      </c>
      <c r="B9" s="2">
        <v>130.33961847784587</v>
      </c>
      <c r="C9" s="2">
        <v>129.73827071149105</v>
      </c>
      <c r="D9" s="2">
        <v>138.06506574381464</v>
      </c>
      <c r="E9" s="2">
        <v>145.14276346498011</v>
      </c>
      <c r="F9" s="2">
        <v>152</v>
      </c>
      <c r="G9" s="2"/>
    </row>
    <row r="10" spans="1:68" x14ac:dyDescent="0.2">
      <c r="A10" s="1" t="s">
        <v>28</v>
      </c>
      <c r="B10" s="1" t="s">
        <v>28</v>
      </c>
      <c r="C10" s="1" t="s">
        <v>28</v>
      </c>
      <c r="K10" s="1" t="s">
        <v>28</v>
      </c>
      <c r="L10" s="1" t="s">
        <v>28</v>
      </c>
      <c r="M10" s="1" t="s">
        <v>28</v>
      </c>
      <c r="N10" s="1" t="s">
        <v>28</v>
      </c>
      <c r="O10" s="1" t="s">
        <v>28</v>
      </c>
      <c r="P10" s="1" t="s">
        <v>28</v>
      </c>
      <c r="Q10" s="1" t="s">
        <v>28</v>
      </c>
      <c r="R10" s="1" t="s">
        <v>28</v>
      </c>
      <c r="S10" s="1" t="s">
        <v>28</v>
      </c>
      <c r="T10" s="1" t="s">
        <v>28</v>
      </c>
      <c r="U10" s="1" t="s">
        <v>28</v>
      </c>
      <c r="V10" s="1" t="s">
        <v>28</v>
      </c>
      <c r="W10" s="1" t="s">
        <v>28</v>
      </c>
      <c r="X10" s="1" t="s">
        <v>28</v>
      </c>
      <c r="Y10" s="1" t="s">
        <v>28</v>
      </c>
      <c r="Z10" s="1" t="s">
        <v>28</v>
      </c>
      <c r="AA10" s="1" t="s">
        <v>28</v>
      </c>
      <c r="AB10" s="1" t="s">
        <v>28</v>
      </c>
      <c r="AC10" s="1" t="s">
        <v>28</v>
      </c>
      <c r="AD10" s="1" t="s">
        <v>28</v>
      </c>
      <c r="AE10" s="1" t="s">
        <v>28</v>
      </c>
      <c r="AF10" s="1" t="s">
        <v>28</v>
      </c>
      <c r="AG10" s="1" t="s">
        <v>28</v>
      </c>
      <c r="AH10" s="1" t="s">
        <v>28</v>
      </c>
      <c r="AI10" s="1" t="s">
        <v>28</v>
      </c>
      <c r="AJ10" s="1" t="s">
        <v>28</v>
      </c>
      <c r="AK10" s="1" t="s">
        <v>28</v>
      </c>
      <c r="AL10" s="1" t="s">
        <v>28</v>
      </c>
      <c r="AM10" s="1" t="s">
        <v>28</v>
      </c>
      <c r="AN10" s="1" t="s">
        <v>28</v>
      </c>
      <c r="AO10" s="1" t="s">
        <v>28</v>
      </c>
      <c r="AP10" s="1" t="s">
        <v>28</v>
      </c>
      <c r="AQ10" s="1" t="s">
        <v>28</v>
      </c>
      <c r="AR10" s="1" t="s">
        <v>28</v>
      </c>
      <c r="AS10" s="1" t="s">
        <v>28</v>
      </c>
      <c r="AT10" s="1" t="s">
        <v>28</v>
      </c>
      <c r="AU10" s="1" t="s">
        <v>28</v>
      </c>
      <c r="AV10" s="1" t="s">
        <v>28</v>
      </c>
      <c r="AW10" s="1" t="s">
        <v>28</v>
      </c>
      <c r="AX10" s="1" t="s">
        <v>28</v>
      </c>
      <c r="AY10" s="1" t="s">
        <v>28</v>
      </c>
      <c r="AZ10" s="1" t="s">
        <v>28</v>
      </c>
      <c r="BA10" s="1" t="s">
        <v>28</v>
      </c>
      <c r="BB10" s="1" t="s">
        <v>28</v>
      </c>
      <c r="BC10" s="1" t="s">
        <v>28</v>
      </c>
      <c r="BD10" s="1" t="s">
        <v>28</v>
      </c>
      <c r="BE10" s="1" t="s">
        <v>28</v>
      </c>
      <c r="BF10" s="1" t="s">
        <v>28</v>
      </c>
      <c r="BG10" s="1" t="s">
        <v>28</v>
      </c>
      <c r="BH10" s="1" t="s">
        <v>28</v>
      </c>
      <c r="BI10" s="1" t="s">
        <v>28</v>
      </c>
      <c r="BJ10" s="1" t="s">
        <v>28</v>
      </c>
      <c r="BK10" s="1" t="s">
        <v>28</v>
      </c>
      <c r="BL10" s="1" t="s">
        <v>28</v>
      </c>
      <c r="BM10" s="1" t="s">
        <v>28</v>
      </c>
      <c r="BN10" s="1" t="s">
        <v>28</v>
      </c>
      <c r="BO10" s="1" t="s">
        <v>28</v>
      </c>
      <c r="BP10" s="1" t="s">
        <v>28</v>
      </c>
    </row>
    <row r="11" spans="1:68" x14ac:dyDescent="0.2">
      <c r="A11" s="1" t="s">
        <v>28</v>
      </c>
      <c r="C11" s="1" t="s">
        <v>28</v>
      </c>
      <c r="D11" s="1" t="s">
        <v>28</v>
      </c>
      <c r="L11" s="1" t="s">
        <v>28</v>
      </c>
      <c r="M11" s="1" t="s">
        <v>28</v>
      </c>
      <c r="N11" s="1" t="s">
        <v>28</v>
      </c>
      <c r="P11" s="1" t="s">
        <v>28</v>
      </c>
      <c r="Q11" s="1" t="s">
        <v>28</v>
      </c>
      <c r="R11" s="1" t="s">
        <v>28</v>
      </c>
      <c r="S11" s="1" t="s">
        <v>28</v>
      </c>
      <c r="T11" s="1" t="s">
        <v>28</v>
      </c>
      <c r="U11" s="1" t="s">
        <v>28</v>
      </c>
      <c r="V11" s="1" t="s">
        <v>28</v>
      </c>
      <c r="W11" s="1" t="s">
        <v>28</v>
      </c>
      <c r="X11" s="1" t="s">
        <v>28</v>
      </c>
      <c r="Y11" s="1" t="s">
        <v>28</v>
      </c>
      <c r="Z11" s="1" t="s">
        <v>28</v>
      </c>
      <c r="AA11" s="1" t="s">
        <v>28</v>
      </c>
      <c r="AB11" s="1" t="s">
        <v>28</v>
      </c>
      <c r="AC11" s="1" t="s">
        <v>28</v>
      </c>
      <c r="AD11" s="1" t="s">
        <v>28</v>
      </c>
      <c r="AE11" s="1" t="s">
        <v>28</v>
      </c>
      <c r="AF11" s="1" t="s">
        <v>28</v>
      </c>
      <c r="AG11" s="1" t="s">
        <v>28</v>
      </c>
      <c r="AH11" s="1" t="s">
        <v>28</v>
      </c>
      <c r="AI11" s="1" t="s">
        <v>28</v>
      </c>
      <c r="AJ11" s="1" t="s">
        <v>28</v>
      </c>
      <c r="AK11" s="1" t="s">
        <v>28</v>
      </c>
      <c r="AL11" s="1" t="s">
        <v>28</v>
      </c>
      <c r="AM11" s="1" t="s">
        <v>28</v>
      </c>
      <c r="AN11" s="1" t="s">
        <v>28</v>
      </c>
      <c r="AO11" s="1" t="s">
        <v>28</v>
      </c>
      <c r="AP11" s="1" t="s">
        <v>28</v>
      </c>
      <c r="AQ11" s="1" t="s">
        <v>28</v>
      </c>
      <c r="AR11" s="1" t="s">
        <v>28</v>
      </c>
      <c r="AS11" s="1" t="s">
        <v>28</v>
      </c>
      <c r="AT11" s="1" t="s">
        <v>28</v>
      </c>
      <c r="AU11" s="1" t="s">
        <v>28</v>
      </c>
      <c r="AV11" s="1" t="s">
        <v>28</v>
      </c>
      <c r="AW11" s="1" t="s">
        <v>28</v>
      </c>
      <c r="AX11" s="1" t="s">
        <v>28</v>
      </c>
      <c r="AY11" s="1" t="s">
        <v>28</v>
      </c>
      <c r="AZ11" s="1" t="s">
        <v>28</v>
      </c>
      <c r="BA11" s="1" t="s">
        <v>28</v>
      </c>
      <c r="BB11" s="1" t="s">
        <v>28</v>
      </c>
      <c r="BC11" s="1" t="s">
        <v>28</v>
      </c>
      <c r="BD11" s="1" t="s">
        <v>28</v>
      </c>
      <c r="BE11" s="1" t="s">
        <v>28</v>
      </c>
      <c r="BF11" s="1" t="s">
        <v>28</v>
      </c>
      <c r="BG11" s="1" t="s">
        <v>28</v>
      </c>
      <c r="BH11" s="1" t="s">
        <v>28</v>
      </c>
      <c r="BI11" s="1" t="s">
        <v>28</v>
      </c>
      <c r="BJ11" s="1" t="s">
        <v>28</v>
      </c>
      <c r="BK11" s="1" t="s">
        <v>28</v>
      </c>
      <c r="BL11" s="1" t="s">
        <v>28</v>
      </c>
      <c r="BM11" s="1" t="s">
        <v>28</v>
      </c>
      <c r="BN11" s="1" t="s">
        <v>28</v>
      </c>
      <c r="BO11" s="1" t="s">
        <v>28</v>
      </c>
      <c r="BP11" s="1" t="s">
        <v>28</v>
      </c>
    </row>
    <row r="12" spans="1:68" ht="15" x14ac:dyDescent="0.25">
      <c r="A12" s="1" t="s">
        <v>28</v>
      </c>
      <c r="B12" s="1" t="s">
        <v>28</v>
      </c>
      <c r="C12" s="1" t="s">
        <v>28</v>
      </c>
      <c r="D12" s="1" t="s">
        <v>28</v>
      </c>
      <c r="L12" s="1" t="s">
        <v>28</v>
      </c>
      <c r="M12" s="1" t="s">
        <v>28</v>
      </c>
      <c r="N12" s="1" t="s">
        <v>28</v>
      </c>
      <c r="O12"/>
      <c r="P12" s="1" t="s">
        <v>28</v>
      </c>
      <c r="Q12" s="1" t="s">
        <v>28</v>
      </c>
      <c r="R12" s="1" t="s">
        <v>28</v>
      </c>
      <c r="S12" s="1" t="s">
        <v>28</v>
      </c>
      <c r="T12" s="1" t="s">
        <v>28</v>
      </c>
      <c r="U12" s="1" t="s">
        <v>28</v>
      </c>
      <c r="V12" s="1" t="s">
        <v>28</v>
      </c>
      <c r="W12" s="1" t="s">
        <v>28</v>
      </c>
      <c r="X12" s="1" t="s">
        <v>28</v>
      </c>
      <c r="Y12" s="1" t="s">
        <v>28</v>
      </c>
      <c r="Z12" s="1" t="s">
        <v>28</v>
      </c>
      <c r="AA12" s="1" t="s">
        <v>28</v>
      </c>
      <c r="AB12" s="1" t="s">
        <v>28</v>
      </c>
      <c r="AC12" s="1" t="s">
        <v>28</v>
      </c>
      <c r="AD12" s="1" t="s">
        <v>28</v>
      </c>
      <c r="AE12" s="1" t="s">
        <v>28</v>
      </c>
      <c r="AF12" s="1" t="s">
        <v>28</v>
      </c>
      <c r="AG12" s="1" t="s">
        <v>28</v>
      </c>
      <c r="AH12" s="1" t="s">
        <v>28</v>
      </c>
      <c r="AI12" s="1" t="s">
        <v>28</v>
      </c>
      <c r="AJ12" s="1" t="s">
        <v>28</v>
      </c>
      <c r="AK12" s="1" t="s">
        <v>28</v>
      </c>
      <c r="AL12" s="1" t="s">
        <v>28</v>
      </c>
      <c r="AM12" s="1" t="s">
        <v>28</v>
      </c>
      <c r="AN12" s="1" t="s">
        <v>28</v>
      </c>
      <c r="AO12" s="1" t="s">
        <v>28</v>
      </c>
      <c r="AP12" s="1" t="s">
        <v>28</v>
      </c>
      <c r="AQ12" s="1" t="s">
        <v>28</v>
      </c>
      <c r="AR12" s="1" t="s">
        <v>28</v>
      </c>
      <c r="AS12" s="1" t="s">
        <v>28</v>
      </c>
      <c r="AT12" s="1" t="s">
        <v>28</v>
      </c>
      <c r="AU12" s="1" t="s">
        <v>28</v>
      </c>
      <c r="AV12" s="1" t="s">
        <v>28</v>
      </c>
      <c r="AW12" s="1" t="s">
        <v>28</v>
      </c>
      <c r="AX12" s="1" t="s">
        <v>28</v>
      </c>
      <c r="AY12" s="1" t="s">
        <v>28</v>
      </c>
      <c r="AZ12" s="1" t="s">
        <v>28</v>
      </c>
      <c r="BA12" s="1" t="s">
        <v>28</v>
      </c>
      <c r="BB12" s="1" t="s">
        <v>28</v>
      </c>
      <c r="BC12" s="1" t="s">
        <v>28</v>
      </c>
      <c r="BD12" s="1" t="s">
        <v>28</v>
      </c>
      <c r="BE12" s="1" t="s">
        <v>28</v>
      </c>
      <c r="BF12" s="1" t="s">
        <v>28</v>
      </c>
      <c r="BG12" s="1" t="s">
        <v>28</v>
      </c>
      <c r="BH12" s="1" t="s">
        <v>28</v>
      </c>
      <c r="BI12" s="1" t="s">
        <v>28</v>
      </c>
      <c r="BJ12" s="1" t="s">
        <v>28</v>
      </c>
      <c r="BK12" s="1" t="s">
        <v>28</v>
      </c>
      <c r="BL12" s="1" t="s">
        <v>28</v>
      </c>
      <c r="BM12" s="1" t="s">
        <v>28</v>
      </c>
      <c r="BN12" s="1" t="s">
        <v>28</v>
      </c>
      <c r="BO12" s="1" t="s">
        <v>28</v>
      </c>
      <c r="BP12" s="1" t="s">
        <v>28</v>
      </c>
    </row>
    <row r="13" spans="1:68" ht="15" x14ac:dyDescent="0.25">
      <c r="O13"/>
    </row>
    <row r="14" spans="1:68" ht="15" x14ac:dyDescent="0.25">
      <c r="O14"/>
    </row>
    <row r="15" spans="1:68" ht="15" x14ac:dyDescent="0.25">
      <c r="O15"/>
    </row>
    <row r="16" spans="1:68" x14ac:dyDescent="0.2">
      <c r="G16" s="8"/>
      <c r="H16" s="8"/>
      <c r="I16" s="8"/>
      <c r="J16" s="8"/>
      <c r="K16" s="8"/>
    </row>
    <row r="17" spans="7:12" x14ac:dyDescent="0.2">
      <c r="G17" s="2"/>
      <c r="H17" s="2"/>
      <c r="I17" s="2"/>
      <c r="J17" s="2"/>
      <c r="K17" s="2"/>
    </row>
    <row r="18" spans="7:12" x14ac:dyDescent="0.2">
      <c r="G18" s="2"/>
      <c r="H18" s="2"/>
      <c r="I18" s="2"/>
      <c r="J18" s="2"/>
      <c r="K18" s="2"/>
      <c r="L18" s="1" t="s">
        <v>33</v>
      </c>
    </row>
    <row r="19" spans="7:12" x14ac:dyDescent="0.2">
      <c r="G19" s="2"/>
      <c r="H19" s="2"/>
      <c r="I19" s="2"/>
      <c r="J19" s="2"/>
      <c r="K19" s="2"/>
    </row>
    <row r="20" spans="7:12" x14ac:dyDescent="0.2">
      <c r="G20" s="2"/>
      <c r="H20" s="2"/>
      <c r="I20" s="2"/>
      <c r="J20" s="2"/>
      <c r="K20" s="2"/>
    </row>
  </sheetData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D7A335-13F4-4431-A4E6-EAB30A211310}">
  <sheetPr codeName="Ark9"/>
  <dimension ref="A1:C145"/>
  <sheetViews>
    <sheetView zoomScaleNormal="100" workbookViewId="0"/>
  </sheetViews>
  <sheetFormatPr defaultColWidth="11.42578125" defaultRowHeight="12.75" x14ac:dyDescent="0.2"/>
  <cols>
    <col min="1" max="1" width="15.42578125" style="1" bestFit="1" customWidth="1"/>
    <col min="2" max="2" width="11.42578125" style="1"/>
    <col min="3" max="3" width="19" style="1" bestFit="1" customWidth="1"/>
    <col min="4" max="16384" width="11.42578125" style="1"/>
  </cols>
  <sheetData>
    <row r="1" spans="1:3" ht="15.75" x14ac:dyDescent="0.25">
      <c r="A1" s="38" t="s">
        <v>0</v>
      </c>
      <c r="B1" s="39" t="s">
        <v>34</v>
      </c>
    </row>
    <row r="2" spans="1:3" x14ac:dyDescent="0.2">
      <c r="A2" s="38" t="s">
        <v>27</v>
      </c>
      <c r="B2" s="38" t="s">
        <v>3</v>
      </c>
    </row>
    <row r="3" spans="1:3" x14ac:dyDescent="0.2">
      <c r="A3" s="1" t="s">
        <v>17</v>
      </c>
      <c r="B3" s="1" t="s">
        <v>122</v>
      </c>
    </row>
    <row r="5" spans="1:3" x14ac:dyDescent="0.2">
      <c r="A5" s="89" t="s">
        <v>23</v>
      </c>
      <c r="B5" s="89" t="s">
        <v>35</v>
      </c>
      <c r="C5" s="89" t="s">
        <v>25</v>
      </c>
    </row>
    <row r="6" spans="1:3" x14ac:dyDescent="0.2">
      <c r="A6" s="107">
        <v>1393.4227092671269</v>
      </c>
      <c r="B6" s="107">
        <v>168.45898938453985</v>
      </c>
      <c r="C6" s="95"/>
    </row>
    <row r="7" spans="1:3" x14ac:dyDescent="0.2">
      <c r="A7" s="107">
        <v>1239.166555099338</v>
      </c>
      <c r="B7" s="107">
        <v>168.45898938453985</v>
      </c>
      <c r="C7" s="95"/>
    </row>
    <row r="8" spans="1:3" x14ac:dyDescent="0.2">
      <c r="A8" s="107">
        <v>920.16355548154854</v>
      </c>
      <c r="B8" s="107">
        <v>168.45898938453985</v>
      </c>
      <c r="C8" s="95"/>
    </row>
    <row r="9" spans="1:3" x14ac:dyDescent="0.2">
      <c r="A9" s="107">
        <v>736.47932505982749</v>
      </c>
      <c r="B9" s="107">
        <v>168.45898938453999</v>
      </c>
      <c r="C9" s="95"/>
    </row>
    <row r="10" spans="1:3" x14ac:dyDescent="0.2">
      <c r="A10" s="107">
        <v>729.21361387269621</v>
      </c>
      <c r="B10" s="107">
        <v>168.45898938453985</v>
      </c>
      <c r="C10" s="95"/>
    </row>
    <row r="11" spans="1:3" x14ac:dyDescent="0.2">
      <c r="A11" s="107">
        <v>649.76645193425622</v>
      </c>
      <c r="B11" s="107">
        <v>168.45898938453985</v>
      </c>
      <c r="C11" s="95"/>
    </row>
    <row r="12" spans="1:3" x14ac:dyDescent="0.2">
      <c r="A12" s="107">
        <v>600.75970605404859</v>
      </c>
      <c r="B12" s="107">
        <v>168.45898938453985</v>
      </c>
      <c r="C12" s="95"/>
    </row>
    <row r="13" spans="1:3" x14ac:dyDescent="0.2">
      <c r="A13" s="107">
        <v>587.57114854445615</v>
      </c>
      <c r="B13" s="107">
        <v>168.45898938453985</v>
      </c>
      <c r="C13" s="95"/>
    </row>
    <row r="14" spans="1:3" x14ac:dyDescent="0.2">
      <c r="A14" s="107">
        <v>558.24620175211749</v>
      </c>
      <c r="B14" s="107">
        <v>168.45898938453985</v>
      </c>
      <c r="C14" s="95"/>
    </row>
    <row r="15" spans="1:3" x14ac:dyDescent="0.2">
      <c r="A15" s="107">
        <v>541.70390357320844</v>
      </c>
      <c r="B15" s="107">
        <v>168.45898938453985</v>
      </c>
      <c r="C15" s="95"/>
    </row>
    <row r="16" spans="1:3" x14ac:dyDescent="0.2">
      <c r="A16" s="107">
        <v>503.30998018704031</v>
      </c>
      <c r="B16" s="107">
        <v>168.45898938453985</v>
      </c>
      <c r="C16" s="95"/>
    </row>
    <row r="17" spans="1:3" x14ac:dyDescent="0.2">
      <c r="A17" s="107">
        <v>495.40884087354505</v>
      </c>
      <c r="B17" s="107">
        <v>168.45898938453985</v>
      </c>
      <c r="C17" s="95"/>
    </row>
    <row r="18" spans="1:3" x14ac:dyDescent="0.2">
      <c r="A18" s="107">
        <v>457.45867324361996</v>
      </c>
      <c r="B18" s="107">
        <v>168.45898938453985</v>
      </c>
      <c r="C18" s="95"/>
    </row>
    <row r="19" spans="1:3" x14ac:dyDescent="0.2">
      <c r="A19" s="107">
        <v>419.65124918192225</v>
      </c>
      <c r="B19" s="107">
        <v>168.45898938453985</v>
      </c>
      <c r="C19" s="95"/>
    </row>
    <row r="20" spans="1:3" x14ac:dyDescent="0.2">
      <c r="A20" s="107">
        <v>387.83147401237022</v>
      </c>
      <c r="B20" s="107">
        <v>168.45898938453985</v>
      </c>
      <c r="C20" s="95"/>
    </row>
    <row r="21" spans="1:3" x14ac:dyDescent="0.2">
      <c r="A21" s="107">
        <v>380.21728114401628</v>
      </c>
      <c r="B21" s="107">
        <v>168.45898938453985</v>
      </c>
      <c r="C21" s="95"/>
    </row>
    <row r="22" spans="1:3" x14ac:dyDescent="0.2">
      <c r="A22" s="107">
        <v>372.58499623205682</v>
      </c>
      <c r="B22" s="107">
        <v>168.45898938453985</v>
      </c>
      <c r="C22" s="95"/>
    </row>
    <row r="23" spans="1:3" x14ac:dyDescent="0.2">
      <c r="A23" s="107">
        <v>372.47099937846428</v>
      </c>
      <c r="B23" s="107">
        <v>168.45898938453985</v>
      </c>
      <c r="C23" s="95"/>
    </row>
    <row r="24" spans="1:3" x14ac:dyDescent="0.2">
      <c r="A24" s="107">
        <v>366.97235196383684</v>
      </c>
      <c r="B24" s="107">
        <v>168.45898938453985</v>
      </c>
      <c r="C24" s="95"/>
    </row>
    <row r="25" spans="1:3" x14ac:dyDescent="0.2">
      <c r="A25" s="107">
        <v>344.14809257227586</v>
      </c>
      <c r="B25" s="107">
        <v>168.45898938453985</v>
      </c>
      <c r="C25" s="95"/>
    </row>
    <row r="26" spans="1:3" x14ac:dyDescent="0.2">
      <c r="A26" s="107">
        <v>342.53788946730043</v>
      </c>
      <c r="B26" s="107">
        <v>168.45898938453985</v>
      </c>
      <c r="C26" s="95"/>
    </row>
    <row r="27" spans="1:3" x14ac:dyDescent="0.2">
      <c r="A27" s="107">
        <v>340.27044439742519</v>
      </c>
      <c r="B27" s="107">
        <v>168.45898938453985</v>
      </c>
      <c r="C27" s="95"/>
    </row>
    <row r="28" spans="1:3" x14ac:dyDescent="0.2">
      <c r="A28" s="107">
        <v>311.58205421799181</v>
      </c>
      <c r="B28" s="107">
        <v>168.45898938453985</v>
      </c>
      <c r="C28" s="95"/>
    </row>
    <row r="29" spans="1:3" x14ac:dyDescent="0.2">
      <c r="A29" s="107">
        <v>287.41492101716625</v>
      </c>
      <c r="B29" s="107">
        <v>168.45898938453985</v>
      </c>
      <c r="C29" s="95"/>
    </row>
    <row r="30" spans="1:3" x14ac:dyDescent="0.2">
      <c r="A30" s="107">
        <v>275.72358100787125</v>
      </c>
      <c r="B30" s="107">
        <v>168.45898938453985</v>
      </c>
      <c r="C30" s="95"/>
    </row>
    <row r="31" spans="1:3" x14ac:dyDescent="0.2">
      <c r="A31" s="107">
        <v>267.95085220744193</v>
      </c>
      <c r="B31" s="107">
        <v>168.45898938453985</v>
      </c>
      <c r="C31" s="95"/>
    </row>
    <row r="32" spans="1:3" x14ac:dyDescent="0.2">
      <c r="A32" s="107">
        <v>260.09761761524442</v>
      </c>
      <c r="B32" s="107">
        <v>168.45898938453985</v>
      </c>
      <c r="C32" s="95"/>
    </row>
    <row r="33" spans="1:3" x14ac:dyDescent="0.2">
      <c r="A33" s="107">
        <v>254.40527498093786</v>
      </c>
      <c r="B33" s="107">
        <v>168.45898938453985</v>
      </c>
      <c r="C33" s="95"/>
    </row>
    <row r="34" spans="1:3" x14ac:dyDescent="0.2">
      <c r="A34" s="107">
        <v>251.8658544861014</v>
      </c>
      <c r="B34" s="107">
        <v>168.45898938453985</v>
      </c>
      <c r="C34" s="95"/>
    </row>
    <row r="35" spans="1:3" x14ac:dyDescent="0.2">
      <c r="A35" s="107">
        <v>246.3025974695725</v>
      </c>
      <c r="B35" s="107">
        <v>168.45898938453985</v>
      </c>
      <c r="C35" s="95"/>
    </row>
    <row r="36" spans="1:3" x14ac:dyDescent="0.2">
      <c r="A36" s="107">
        <v>240.03380103856642</v>
      </c>
      <c r="B36" s="107">
        <v>168.45898938453985</v>
      </c>
      <c r="C36" s="95"/>
    </row>
    <row r="37" spans="1:3" x14ac:dyDescent="0.2">
      <c r="A37" s="107">
        <v>232.50600579317762</v>
      </c>
      <c r="B37" s="107">
        <v>168.45898938453985</v>
      </c>
      <c r="C37" s="95"/>
    </row>
    <row r="38" spans="1:3" x14ac:dyDescent="0.2">
      <c r="A38" s="107">
        <v>217.98051657676984</v>
      </c>
      <c r="B38" s="107">
        <v>168.45898938453985</v>
      </c>
      <c r="C38" s="95"/>
    </row>
    <row r="39" spans="1:3" x14ac:dyDescent="0.2">
      <c r="A39" s="107">
        <v>210.20674520894522</v>
      </c>
      <c r="B39" s="107">
        <v>168.45898938453985</v>
      </c>
      <c r="C39" s="95"/>
    </row>
    <row r="40" spans="1:3" x14ac:dyDescent="0.2">
      <c r="A40" s="107">
        <v>207.90376251624946</v>
      </c>
      <c r="B40" s="107">
        <v>168.45898938453985</v>
      </c>
      <c r="C40" s="95"/>
    </row>
    <row r="41" spans="1:3" x14ac:dyDescent="0.2">
      <c r="A41" s="107">
        <v>202.36245075079279</v>
      </c>
      <c r="B41" s="107">
        <v>168.45898938453985</v>
      </c>
      <c r="C41" s="95"/>
    </row>
    <row r="42" spans="1:3" x14ac:dyDescent="0.2">
      <c r="A42" s="107">
        <v>199.60590047507975</v>
      </c>
      <c r="B42" s="107">
        <v>168.45898938453985</v>
      </c>
      <c r="C42" s="95"/>
    </row>
    <row r="43" spans="1:3" x14ac:dyDescent="0.2">
      <c r="A43" s="107">
        <v>197.12845477117219</v>
      </c>
      <c r="B43" s="107">
        <v>168.45898938453985</v>
      </c>
      <c r="C43" s="95"/>
    </row>
    <row r="44" spans="1:3" x14ac:dyDescent="0.2">
      <c r="A44" s="107">
        <v>196.78170688614546</v>
      </c>
      <c r="B44" s="107">
        <v>168.45898938453985</v>
      </c>
      <c r="C44" s="95"/>
    </row>
    <row r="45" spans="1:3" x14ac:dyDescent="0.2">
      <c r="A45" s="107">
        <v>195.55705630415753</v>
      </c>
      <c r="B45" s="107">
        <v>168.45898938453985</v>
      </c>
      <c r="C45" s="95"/>
    </row>
    <row r="46" spans="1:3" x14ac:dyDescent="0.2">
      <c r="A46" s="107">
        <v>195.42474725006059</v>
      </c>
      <c r="B46" s="107">
        <v>168.45898938453985</v>
      </c>
      <c r="C46" s="95"/>
    </row>
    <row r="47" spans="1:3" x14ac:dyDescent="0.2">
      <c r="A47" s="107">
        <v>188.80805547207473</v>
      </c>
      <c r="B47" s="107">
        <v>168.45898938453985</v>
      </c>
      <c r="C47" s="95"/>
    </row>
    <row r="48" spans="1:3" x14ac:dyDescent="0.2">
      <c r="A48" s="107">
        <v>186.54997171408064</v>
      </c>
      <c r="B48" s="107">
        <v>168.45898938453985</v>
      </c>
      <c r="C48" s="95"/>
    </row>
    <row r="49" spans="1:3" x14ac:dyDescent="0.2">
      <c r="A49" s="107">
        <v>186.00852485315949</v>
      </c>
      <c r="B49" s="107">
        <v>168.45898938453985</v>
      </c>
      <c r="C49" s="95"/>
    </row>
    <row r="50" spans="1:3" x14ac:dyDescent="0.2">
      <c r="A50" s="107">
        <v>182.84141624121048</v>
      </c>
      <c r="B50" s="107">
        <v>168.45898938453985</v>
      </c>
      <c r="C50" s="95"/>
    </row>
    <row r="51" spans="1:3" x14ac:dyDescent="0.2">
      <c r="A51" s="107">
        <v>178.79807729286546</v>
      </c>
      <c r="B51" s="107">
        <v>168.45898938453985</v>
      </c>
      <c r="C51" s="95"/>
    </row>
    <row r="52" spans="1:3" x14ac:dyDescent="0.2">
      <c r="A52" s="107">
        <v>174.44442573331384</v>
      </c>
      <c r="B52" s="107">
        <v>168.45898938453985</v>
      </c>
      <c r="C52" s="95"/>
    </row>
    <row r="53" spans="1:3" x14ac:dyDescent="0.2">
      <c r="A53" s="107">
        <v>173.90943023967287</v>
      </c>
      <c r="B53" s="107">
        <v>168.45898938453985</v>
      </c>
      <c r="C53" s="95"/>
    </row>
    <row r="54" spans="1:3" x14ac:dyDescent="0.2">
      <c r="A54" s="107">
        <v>173.39829053382584</v>
      </c>
      <c r="B54" s="107">
        <v>168.45898938453985</v>
      </c>
      <c r="C54" s="95"/>
    </row>
    <row r="55" spans="1:3" x14ac:dyDescent="0.2">
      <c r="A55" s="107">
        <v>172.64406951643343</v>
      </c>
      <c r="B55" s="107">
        <v>168.45898938453985</v>
      </c>
      <c r="C55" s="95"/>
    </row>
    <row r="56" spans="1:3" x14ac:dyDescent="0.2">
      <c r="A56" s="107">
        <v>171.84168050598822</v>
      </c>
      <c r="B56" s="107">
        <v>168.45898938453985</v>
      </c>
      <c r="C56" s="95"/>
    </row>
    <row r="57" spans="1:3" x14ac:dyDescent="0.2">
      <c r="A57" s="107">
        <v>169.57338027925522</v>
      </c>
      <c r="B57" s="107">
        <v>168.45898938453985</v>
      </c>
      <c r="C57" s="95"/>
    </row>
    <row r="58" spans="1:3" x14ac:dyDescent="0.2">
      <c r="A58" s="107">
        <v>168.99361959769988</v>
      </c>
      <c r="B58" s="107">
        <v>168.45898938453985</v>
      </c>
      <c r="C58" s="95"/>
    </row>
    <row r="59" spans="1:3" x14ac:dyDescent="0.2">
      <c r="A59" s="107">
        <v>167.92435917137982</v>
      </c>
      <c r="B59" s="107">
        <v>168.45898938453985</v>
      </c>
      <c r="C59" s="95"/>
    </row>
    <row r="60" spans="1:3" x14ac:dyDescent="0.2">
      <c r="A60" s="107">
        <v>167.43235172925415</v>
      </c>
      <c r="B60" s="107">
        <v>168.45898938453985</v>
      </c>
      <c r="C60" s="95"/>
    </row>
    <row r="61" spans="1:3" x14ac:dyDescent="0.2">
      <c r="A61" s="107">
        <v>165.8092727038283</v>
      </c>
      <c r="B61" s="107">
        <v>168.45898938453985</v>
      </c>
      <c r="C61" s="95"/>
    </row>
    <row r="62" spans="1:3" x14ac:dyDescent="0.2">
      <c r="A62" s="107">
        <v>164.66982274552612</v>
      </c>
      <c r="B62" s="107">
        <v>168.45898938453985</v>
      </c>
      <c r="C62" s="95"/>
    </row>
    <row r="63" spans="1:3" x14ac:dyDescent="0.2">
      <c r="A63" s="107">
        <v>163.43439109750875</v>
      </c>
      <c r="B63" s="107">
        <v>168.45898938453985</v>
      </c>
      <c r="C63" s="95"/>
    </row>
    <row r="64" spans="1:3" x14ac:dyDescent="0.2">
      <c r="A64" s="107">
        <v>162.12423701725493</v>
      </c>
      <c r="B64" s="107">
        <v>168.45898938453985</v>
      </c>
      <c r="C64" s="95"/>
    </row>
    <row r="65" spans="1:3" x14ac:dyDescent="0.2">
      <c r="A65" s="107">
        <v>154.33191690595501</v>
      </c>
      <c r="B65" s="107">
        <v>168.45898938453985</v>
      </c>
      <c r="C65" s="95"/>
    </row>
    <row r="66" spans="1:3" x14ac:dyDescent="0.2">
      <c r="A66" s="107">
        <v>153.29025034037289</v>
      </c>
      <c r="B66" s="107">
        <v>168.45898938453985</v>
      </c>
      <c r="C66" s="95"/>
    </row>
    <row r="67" spans="1:3" x14ac:dyDescent="0.2">
      <c r="A67" s="107">
        <v>152.2878985727269</v>
      </c>
      <c r="B67" s="107">
        <v>168.45898938453985</v>
      </c>
      <c r="C67" s="95"/>
    </row>
    <row r="68" spans="1:3" x14ac:dyDescent="0.2">
      <c r="A68" s="107">
        <v>150.78366635101412</v>
      </c>
      <c r="B68" s="107">
        <v>168.45898938453985</v>
      </c>
      <c r="C68" s="95"/>
    </row>
    <row r="69" spans="1:3" x14ac:dyDescent="0.2">
      <c r="A69" s="107">
        <v>150.2582815285673</v>
      </c>
      <c r="B69" s="107">
        <v>168.45898938453985</v>
      </c>
      <c r="C69" s="95"/>
    </row>
    <row r="70" spans="1:3" x14ac:dyDescent="0.2">
      <c r="A70" s="107">
        <v>150.13926580649982</v>
      </c>
      <c r="B70" s="107">
        <v>168.45898938453985</v>
      </c>
      <c r="C70" s="95"/>
    </row>
    <row r="71" spans="1:3" x14ac:dyDescent="0.2">
      <c r="A71" s="107">
        <v>148.95823907931441</v>
      </c>
      <c r="B71" s="107">
        <v>168.45898938453985</v>
      </c>
      <c r="C71" s="95"/>
    </row>
    <row r="72" spans="1:3" x14ac:dyDescent="0.2">
      <c r="A72" s="107">
        <v>147.61299772317295</v>
      </c>
      <c r="B72" s="107">
        <v>168.45898938453985</v>
      </c>
      <c r="C72" s="95"/>
    </row>
    <row r="73" spans="1:3" x14ac:dyDescent="0.2">
      <c r="A73" s="107">
        <v>141.23990979345245</v>
      </c>
      <c r="B73" s="107">
        <v>168.45898938453985</v>
      </c>
      <c r="C73" s="95"/>
    </row>
    <row r="74" spans="1:3" x14ac:dyDescent="0.2">
      <c r="A74" s="107">
        <v>134.53697808129527</v>
      </c>
      <c r="B74" s="107">
        <v>168.45898938453985</v>
      </c>
      <c r="C74" s="95"/>
    </row>
    <row r="75" spans="1:3" x14ac:dyDescent="0.2">
      <c r="A75" s="107">
        <v>131.27192958927657</v>
      </c>
      <c r="B75" s="107">
        <v>168.45898938453985</v>
      </c>
      <c r="C75" s="95"/>
    </row>
    <row r="76" spans="1:3" x14ac:dyDescent="0.2">
      <c r="A76" s="107">
        <v>128.95328062319984</v>
      </c>
      <c r="B76" s="107">
        <v>168.45898938453985</v>
      </c>
      <c r="C76" s="95"/>
    </row>
    <row r="77" spans="1:3" x14ac:dyDescent="0.2">
      <c r="A77" s="107">
        <v>127.1901266485076</v>
      </c>
      <c r="B77" s="107">
        <v>168.45898938453985</v>
      </c>
      <c r="C77" s="95"/>
    </row>
    <row r="78" spans="1:3" x14ac:dyDescent="0.2">
      <c r="A78" s="107">
        <v>125.6700870970879</v>
      </c>
      <c r="B78" s="107">
        <v>168.45898938453985</v>
      </c>
      <c r="C78" s="95"/>
    </row>
    <row r="79" spans="1:3" x14ac:dyDescent="0.2">
      <c r="A79" s="107">
        <v>122.00840959329057</v>
      </c>
      <c r="B79" s="107">
        <v>168.45898938453985</v>
      </c>
      <c r="C79" s="95"/>
    </row>
    <row r="80" spans="1:3" x14ac:dyDescent="0.2">
      <c r="A80" s="107">
        <v>121.47886731025417</v>
      </c>
      <c r="B80" s="107">
        <v>168.45898938453985</v>
      </c>
      <c r="C80" s="95"/>
    </row>
    <row r="81" spans="1:3" x14ac:dyDescent="0.2">
      <c r="A81" s="107">
        <v>114.29262827188421</v>
      </c>
      <c r="B81" s="107">
        <v>168.45898938453985</v>
      </c>
      <c r="C81" s="95"/>
    </row>
    <row r="82" spans="1:3" x14ac:dyDescent="0.2">
      <c r="A82" s="107">
        <v>106.94967999735371</v>
      </c>
      <c r="B82" s="107">
        <v>168.45898938453985</v>
      </c>
      <c r="C82" s="7">
        <v>106.94967999735371</v>
      </c>
    </row>
    <row r="83" spans="1:3" x14ac:dyDescent="0.2">
      <c r="A83" s="107">
        <v>106.21757710054234</v>
      </c>
      <c r="B83" s="107">
        <v>168.45898938453985</v>
      </c>
      <c r="C83" s="95"/>
    </row>
    <row r="84" spans="1:3" x14ac:dyDescent="0.2">
      <c r="A84" s="107">
        <v>105.52825588434729</v>
      </c>
      <c r="B84" s="107">
        <v>168.45898938453985</v>
      </c>
      <c r="C84" s="95"/>
    </row>
    <row r="85" spans="1:3" x14ac:dyDescent="0.2">
      <c r="A85" s="107">
        <v>104.26626746585487</v>
      </c>
      <c r="B85" s="107">
        <v>168.45898938453985</v>
      </c>
      <c r="C85" s="95"/>
    </row>
    <row r="86" spans="1:3" x14ac:dyDescent="0.2">
      <c r="A86" s="107">
        <v>101.89001890327881</v>
      </c>
      <c r="B86" s="107">
        <v>168.45898938453985</v>
      </c>
      <c r="C86" s="95"/>
    </row>
    <row r="87" spans="1:3" x14ac:dyDescent="0.2">
      <c r="A87" s="107">
        <v>99.664132055875001</v>
      </c>
      <c r="B87" s="107">
        <v>168.45898938453985</v>
      </c>
      <c r="C87" s="95"/>
    </row>
    <row r="88" spans="1:3" x14ac:dyDescent="0.2">
      <c r="A88" s="107">
        <v>97.684468664850158</v>
      </c>
      <c r="B88" s="107">
        <v>168.45898938453985</v>
      </c>
      <c r="C88" s="95"/>
    </row>
    <row r="89" spans="1:3" x14ac:dyDescent="0.2">
      <c r="A89" s="107">
        <v>96.508025942153154</v>
      </c>
      <c r="B89" s="107">
        <v>168.45898938453985</v>
      </c>
      <c r="C89" s="95"/>
    </row>
    <row r="90" spans="1:3" x14ac:dyDescent="0.2">
      <c r="A90" s="107">
        <v>96.181368177248061</v>
      </c>
      <c r="B90" s="107">
        <v>168.45898938453985</v>
      </c>
      <c r="C90" s="95"/>
    </row>
    <row r="91" spans="1:3" x14ac:dyDescent="0.2">
      <c r="A91" s="107">
        <v>94.756959672236974</v>
      </c>
      <c r="B91" s="107">
        <v>168.45898938453985</v>
      </c>
      <c r="C91" s="95"/>
    </row>
    <row r="92" spans="1:3" x14ac:dyDescent="0.2">
      <c r="A92" s="107">
        <v>93.527610204671561</v>
      </c>
      <c r="B92" s="107">
        <v>168.45898938453985</v>
      </c>
      <c r="C92" s="95"/>
    </row>
    <row r="93" spans="1:3" x14ac:dyDescent="0.2">
      <c r="A93" s="107">
        <v>89.037170962326627</v>
      </c>
      <c r="B93" s="107">
        <v>168.45898938453985</v>
      </c>
      <c r="C93" s="95"/>
    </row>
    <row r="94" spans="1:3" x14ac:dyDescent="0.2">
      <c r="A94" s="107">
        <v>83.522721028040394</v>
      </c>
      <c r="B94" s="107">
        <v>168.45898938453985</v>
      </c>
      <c r="C94" s="7">
        <v>83.522721028040394</v>
      </c>
    </row>
    <row r="95" spans="1:3" x14ac:dyDescent="0.2">
      <c r="A95" s="107">
        <v>74.998194937855629</v>
      </c>
      <c r="B95" s="107">
        <v>168.45898938453985</v>
      </c>
      <c r="C95" s="7">
        <v>74.998194937855629</v>
      </c>
    </row>
    <row r="96" spans="1:3" x14ac:dyDescent="0.2">
      <c r="A96" s="107">
        <v>73.984461631973971</v>
      </c>
      <c r="B96" s="107">
        <v>168.45898938453985</v>
      </c>
      <c r="C96" s="7"/>
    </row>
    <row r="97" spans="1:3" x14ac:dyDescent="0.2">
      <c r="A97" s="107">
        <v>73.264765251562835</v>
      </c>
      <c r="B97" s="107">
        <v>168.45898938453985</v>
      </c>
      <c r="C97" s="7">
        <v>73.264765251562835</v>
      </c>
    </row>
    <row r="98" spans="1:3" x14ac:dyDescent="0.2">
      <c r="A98" s="107">
        <v>69.789508123434274</v>
      </c>
      <c r="B98" s="107">
        <v>168.45898938453985</v>
      </c>
      <c r="C98" s="7"/>
    </row>
    <row r="99" spans="1:3" x14ac:dyDescent="0.2">
      <c r="A99" s="107">
        <v>66.417090186842017</v>
      </c>
      <c r="B99" s="107">
        <v>168.45898938453985</v>
      </c>
      <c r="C99" s="7"/>
    </row>
    <row r="100" spans="1:3" x14ac:dyDescent="0.2">
      <c r="A100" s="107">
        <v>65.955667519865585</v>
      </c>
      <c r="B100" s="107">
        <v>168.45898938453985</v>
      </c>
      <c r="C100" s="7"/>
    </row>
    <row r="101" spans="1:3" x14ac:dyDescent="0.2">
      <c r="A101" s="107">
        <v>64.804970401191866</v>
      </c>
      <c r="B101" s="107">
        <v>168.45898938453985</v>
      </c>
      <c r="C101" s="7"/>
    </row>
    <row r="102" spans="1:3" x14ac:dyDescent="0.2">
      <c r="A102" s="107">
        <v>63.692618088342186</v>
      </c>
      <c r="B102" s="107">
        <v>168.45898938453985</v>
      </c>
      <c r="C102" s="7"/>
    </row>
    <row r="103" spans="1:3" x14ac:dyDescent="0.2">
      <c r="A103" s="107">
        <v>60.807425635522691</v>
      </c>
      <c r="B103" s="107">
        <v>168.45898938453985</v>
      </c>
      <c r="C103" s="7"/>
    </row>
    <row r="104" spans="1:3" x14ac:dyDescent="0.2">
      <c r="A104" s="107">
        <v>59.687131622024822</v>
      </c>
      <c r="B104" s="107">
        <v>168.45898938453985</v>
      </c>
      <c r="C104" s="7"/>
    </row>
    <row r="105" spans="1:3" x14ac:dyDescent="0.2">
      <c r="A105" s="107">
        <v>59.024859740301395</v>
      </c>
      <c r="B105" s="107">
        <v>168.45898938453985</v>
      </c>
      <c r="C105" s="7"/>
    </row>
    <row r="106" spans="1:3" x14ac:dyDescent="0.2">
      <c r="A106" s="107">
        <v>56.358177012343333</v>
      </c>
      <c r="B106" s="107">
        <v>168.45898938453985</v>
      </c>
      <c r="C106" s="7">
        <v>56.358177012343333</v>
      </c>
    </row>
    <row r="107" spans="1:3" x14ac:dyDescent="0.2">
      <c r="A107" s="107">
        <v>55.924779838877697</v>
      </c>
      <c r="B107" s="107">
        <v>168.45898938453985</v>
      </c>
      <c r="C107" s="7"/>
    </row>
    <row r="108" spans="1:3" x14ac:dyDescent="0.2">
      <c r="A108" s="107">
        <v>50.489017178940969</v>
      </c>
      <c r="B108" s="107">
        <v>168.45898938453985</v>
      </c>
      <c r="C108" s="7">
        <v>50.489017178940969</v>
      </c>
    </row>
    <row r="109" spans="1:3" x14ac:dyDescent="0.2">
      <c r="A109" s="107">
        <v>46.347388716945915</v>
      </c>
      <c r="B109" s="107">
        <v>168.45898938453985</v>
      </c>
      <c r="C109" s="7">
        <v>46.347388716945915</v>
      </c>
    </row>
    <row r="110" spans="1:3" x14ac:dyDescent="0.2">
      <c r="A110" s="107">
        <v>38.40000786564238</v>
      </c>
      <c r="B110" s="107">
        <v>168.45898938453985</v>
      </c>
      <c r="C110" s="95"/>
    </row>
    <row r="111" spans="1:3" x14ac:dyDescent="0.2">
      <c r="A111" s="107">
        <v>18.83562041260403</v>
      </c>
      <c r="B111" s="107">
        <v>168.45898938453985</v>
      </c>
      <c r="C111" s="95"/>
    </row>
    <row r="112" spans="1:3" x14ac:dyDescent="0.2">
      <c r="B112" s="80"/>
    </row>
    <row r="113" spans="1:3" x14ac:dyDescent="0.2">
      <c r="A113" s="96"/>
      <c r="B113" s="80"/>
      <c r="C113" s="96"/>
    </row>
    <row r="114" spans="1:3" x14ac:dyDescent="0.2">
      <c r="B114" s="80"/>
    </row>
    <row r="115" spans="1:3" x14ac:dyDescent="0.2">
      <c r="B115" s="80"/>
    </row>
    <row r="116" spans="1:3" x14ac:dyDescent="0.2">
      <c r="B116" s="80"/>
    </row>
    <row r="117" spans="1:3" x14ac:dyDescent="0.2">
      <c r="B117" s="80"/>
    </row>
    <row r="118" spans="1:3" x14ac:dyDescent="0.2">
      <c r="A118" s="96"/>
      <c r="B118" s="80"/>
      <c r="C118" s="96"/>
    </row>
    <row r="119" spans="1:3" x14ac:dyDescent="0.2">
      <c r="A119" s="96"/>
      <c r="B119" s="80"/>
      <c r="C119" s="96"/>
    </row>
    <row r="120" spans="1:3" x14ac:dyDescent="0.2">
      <c r="A120" s="95"/>
      <c r="B120" s="80"/>
      <c r="C120" s="96"/>
    </row>
    <row r="121" spans="1:3" x14ac:dyDescent="0.2">
      <c r="A121" s="96"/>
      <c r="B121" s="80"/>
    </row>
    <row r="122" spans="1:3" x14ac:dyDescent="0.2">
      <c r="A122" s="95"/>
      <c r="B122" s="80"/>
      <c r="C122" s="96"/>
    </row>
    <row r="123" spans="1:3" x14ac:dyDescent="0.2">
      <c r="A123" s="95"/>
      <c r="B123" s="80"/>
      <c r="C123" s="96"/>
    </row>
    <row r="124" spans="1:3" x14ac:dyDescent="0.2">
      <c r="A124" s="96"/>
      <c r="B124" s="80"/>
      <c r="C124" s="96"/>
    </row>
    <row r="125" spans="1:3" x14ac:dyDescent="0.2">
      <c r="A125" s="92"/>
      <c r="B125" s="97"/>
      <c r="C125" s="92"/>
    </row>
    <row r="126" spans="1:3" x14ac:dyDescent="0.2">
      <c r="A126" s="95"/>
      <c r="B126" s="80"/>
    </row>
    <row r="127" spans="1:3" x14ac:dyDescent="0.2">
      <c r="A127" s="95"/>
      <c r="B127" s="80"/>
      <c r="C127" s="92"/>
    </row>
    <row r="128" spans="1:3" x14ac:dyDescent="0.2">
      <c r="A128" s="92"/>
      <c r="B128" s="97"/>
      <c r="C128" s="92"/>
    </row>
    <row r="129" spans="1:3" x14ac:dyDescent="0.2">
      <c r="A129" s="95"/>
      <c r="B129" s="80"/>
    </row>
    <row r="130" spans="1:3" x14ac:dyDescent="0.2">
      <c r="A130" s="96"/>
      <c r="B130" s="80"/>
      <c r="C130" s="96"/>
    </row>
    <row r="131" spans="1:3" x14ac:dyDescent="0.2">
      <c r="A131" s="92"/>
      <c r="B131" s="97"/>
      <c r="C131" s="92"/>
    </row>
    <row r="132" spans="1:3" x14ac:dyDescent="0.2">
      <c r="A132" s="96"/>
      <c r="B132" s="80"/>
    </row>
    <row r="133" spans="1:3" x14ac:dyDescent="0.2">
      <c r="A133" s="92"/>
      <c r="B133" s="97"/>
      <c r="C133" s="92"/>
    </row>
    <row r="134" spans="1:3" x14ac:dyDescent="0.2">
      <c r="A134" s="92"/>
      <c r="B134" s="97"/>
      <c r="C134" s="92"/>
    </row>
    <row r="135" spans="1:3" x14ac:dyDescent="0.2">
      <c r="A135" s="95"/>
      <c r="B135" s="80"/>
      <c r="C135" s="96"/>
    </row>
    <row r="136" spans="1:3" x14ac:dyDescent="0.2">
      <c r="A136" s="96"/>
      <c r="B136" s="80"/>
      <c r="C136" s="96"/>
    </row>
    <row r="137" spans="1:3" x14ac:dyDescent="0.2">
      <c r="A137" s="95"/>
      <c r="B137" s="80"/>
      <c r="C137" s="96"/>
    </row>
    <row r="138" spans="1:3" x14ac:dyDescent="0.2">
      <c r="B138" s="80"/>
      <c r="C138" s="96"/>
    </row>
    <row r="139" spans="1:3" x14ac:dyDescent="0.2">
      <c r="A139" s="95"/>
      <c r="B139" s="80"/>
    </row>
    <row r="140" spans="1:3" x14ac:dyDescent="0.2">
      <c r="B140" s="80"/>
    </row>
    <row r="141" spans="1:3" x14ac:dyDescent="0.2">
      <c r="A141" s="95"/>
      <c r="B141" s="80"/>
    </row>
    <row r="142" spans="1:3" x14ac:dyDescent="0.2">
      <c r="A142" s="96"/>
      <c r="B142" s="80"/>
    </row>
    <row r="143" spans="1:3" x14ac:dyDescent="0.2">
      <c r="A143" s="96"/>
      <c r="B143" s="80"/>
    </row>
    <row r="144" spans="1:3" x14ac:dyDescent="0.2">
      <c r="B144" s="80"/>
    </row>
    <row r="145" spans="1:3" x14ac:dyDescent="0.2">
      <c r="A145" s="96"/>
      <c r="B145" s="80"/>
      <c r="C145" s="96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46741-F52F-4877-A835-A81136EEA7DA}">
  <sheetPr codeName="Ark11"/>
  <dimension ref="A1:BZ14"/>
  <sheetViews>
    <sheetView zoomScaleNormal="100" workbookViewId="0"/>
  </sheetViews>
  <sheetFormatPr defaultColWidth="11.42578125" defaultRowHeight="15" x14ac:dyDescent="0.3"/>
  <cols>
    <col min="1" max="1" width="11.140625" style="41" bestFit="1" customWidth="1"/>
    <col min="2" max="2" width="12.140625" style="41" bestFit="1" customWidth="1"/>
    <col min="3" max="4" width="16.42578125" style="41" bestFit="1" customWidth="1"/>
    <col min="5" max="5" width="11.42578125" style="41"/>
    <col min="6" max="6" width="17.5703125" style="41" bestFit="1" customWidth="1"/>
    <col min="7" max="16384" width="11.42578125" style="41"/>
  </cols>
  <sheetData>
    <row r="1" spans="1:78" ht="16.5" x14ac:dyDescent="0.3">
      <c r="A1" s="38" t="s">
        <v>0</v>
      </c>
      <c r="B1" s="39" t="s">
        <v>36</v>
      </c>
    </row>
    <row r="2" spans="1:78" x14ac:dyDescent="0.3">
      <c r="A2" s="38" t="s">
        <v>27</v>
      </c>
      <c r="B2" s="38" t="s">
        <v>3</v>
      </c>
    </row>
    <row r="3" spans="1:78" x14ac:dyDescent="0.3">
      <c r="A3" s="38" t="s">
        <v>17</v>
      </c>
      <c r="B3" s="38"/>
    </row>
    <row r="5" spans="1:78" x14ac:dyDescent="0.3">
      <c r="A5" s="38"/>
      <c r="B5" s="143">
        <v>44926</v>
      </c>
      <c r="C5" s="143">
        <v>45016</v>
      </c>
      <c r="D5" s="143">
        <v>45107</v>
      </c>
      <c r="E5" s="143">
        <v>45199</v>
      </c>
      <c r="F5" s="143">
        <v>45291</v>
      </c>
      <c r="H5" s="42" t="s">
        <v>28</v>
      </c>
      <c r="I5" s="42" t="s">
        <v>28</v>
      </c>
      <c r="J5" s="42" t="s">
        <v>28</v>
      </c>
      <c r="K5" s="42" t="s">
        <v>28</v>
      </c>
      <c r="L5" s="42" t="s">
        <v>28</v>
      </c>
      <c r="M5" s="42" t="s">
        <v>28</v>
      </c>
      <c r="N5" s="42" t="s">
        <v>28</v>
      </c>
      <c r="O5" s="42" t="s">
        <v>28</v>
      </c>
      <c r="P5" s="42" t="s">
        <v>28</v>
      </c>
      <c r="Q5" s="42" t="s">
        <v>28</v>
      </c>
      <c r="R5" s="42" t="s">
        <v>28</v>
      </c>
      <c r="S5" s="42" t="s">
        <v>28</v>
      </c>
      <c r="T5" s="42" t="s">
        <v>28</v>
      </c>
      <c r="U5" s="42" t="s">
        <v>28</v>
      </c>
      <c r="V5" s="42" t="s">
        <v>28</v>
      </c>
      <c r="W5" s="42" t="s">
        <v>28</v>
      </c>
      <c r="X5" s="42" t="s">
        <v>28</v>
      </c>
      <c r="Y5" s="42" t="s">
        <v>28</v>
      </c>
      <c r="Z5" s="42" t="s">
        <v>28</v>
      </c>
      <c r="AA5" s="42" t="s">
        <v>28</v>
      </c>
      <c r="AB5" s="42" t="s">
        <v>28</v>
      </c>
      <c r="AC5" s="42" t="s">
        <v>28</v>
      </c>
      <c r="AD5" s="42" t="s">
        <v>28</v>
      </c>
      <c r="AE5" s="42" t="s">
        <v>28</v>
      </c>
      <c r="AF5" s="42" t="s">
        <v>28</v>
      </c>
      <c r="AG5" s="42" t="s">
        <v>28</v>
      </c>
      <c r="AH5" s="42" t="s">
        <v>28</v>
      </c>
      <c r="AI5" s="42" t="s">
        <v>28</v>
      </c>
      <c r="AJ5" s="42" t="s">
        <v>28</v>
      </c>
      <c r="AK5" s="42" t="s">
        <v>28</v>
      </c>
      <c r="AL5" s="42" t="s">
        <v>28</v>
      </c>
      <c r="AM5" s="42" t="s">
        <v>28</v>
      </c>
      <c r="AN5" s="42" t="s">
        <v>28</v>
      </c>
      <c r="AO5" s="42" t="s">
        <v>28</v>
      </c>
      <c r="AP5" s="42" t="s">
        <v>28</v>
      </c>
      <c r="AQ5" s="42" t="s">
        <v>28</v>
      </c>
      <c r="AR5" s="42" t="s">
        <v>28</v>
      </c>
      <c r="AS5" s="42" t="s">
        <v>28</v>
      </c>
      <c r="AT5" s="42" t="s">
        <v>28</v>
      </c>
      <c r="AU5" s="42" t="s">
        <v>28</v>
      </c>
      <c r="AV5" s="42" t="s">
        <v>28</v>
      </c>
      <c r="AW5" s="42" t="s">
        <v>28</v>
      </c>
      <c r="AX5" s="42" t="s">
        <v>28</v>
      </c>
      <c r="AY5" s="42" t="s">
        <v>28</v>
      </c>
      <c r="AZ5" s="42" t="s">
        <v>28</v>
      </c>
      <c r="BA5" s="42" t="s">
        <v>28</v>
      </c>
      <c r="BB5" s="42" t="s">
        <v>28</v>
      </c>
      <c r="BC5" s="42" t="s">
        <v>28</v>
      </c>
      <c r="BD5" s="42" t="s">
        <v>28</v>
      </c>
      <c r="BE5" s="42" t="s">
        <v>28</v>
      </c>
      <c r="BF5" s="42" t="s">
        <v>28</v>
      </c>
      <c r="BG5" s="42" t="s">
        <v>28</v>
      </c>
      <c r="BH5" s="42" t="s">
        <v>28</v>
      </c>
      <c r="BI5" s="42" t="s">
        <v>28</v>
      </c>
      <c r="BJ5" s="42" t="s">
        <v>28</v>
      </c>
      <c r="BK5" s="42" t="s">
        <v>28</v>
      </c>
      <c r="BL5" s="42" t="s">
        <v>28</v>
      </c>
      <c r="BM5" s="42" t="s">
        <v>28</v>
      </c>
      <c r="BN5" s="42" t="s">
        <v>28</v>
      </c>
      <c r="BO5" s="42" t="s">
        <v>28</v>
      </c>
      <c r="BP5" s="42" t="s">
        <v>28</v>
      </c>
      <c r="BQ5" s="42" t="s">
        <v>28</v>
      </c>
      <c r="BR5" s="42" t="s">
        <v>28</v>
      </c>
      <c r="BS5" s="42" t="s">
        <v>28</v>
      </c>
      <c r="BT5" s="42" t="s">
        <v>28</v>
      </c>
      <c r="BU5" s="42" t="s">
        <v>28</v>
      </c>
      <c r="BV5" s="42" t="s">
        <v>28</v>
      </c>
      <c r="BW5" s="42" t="s">
        <v>28</v>
      </c>
      <c r="BX5" s="42" t="s">
        <v>28</v>
      </c>
      <c r="BY5" s="42" t="s">
        <v>28</v>
      </c>
      <c r="BZ5" s="42" t="s">
        <v>28</v>
      </c>
    </row>
    <row r="6" spans="1:78" x14ac:dyDescent="0.3">
      <c r="A6" s="43" t="s">
        <v>29</v>
      </c>
      <c r="B6" s="144">
        <v>121</v>
      </c>
      <c r="C6" s="144">
        <v>124.44</v>
      </c>
      <c r="D6" s="144">
        <v>121.58</v>
      </c>
      <c r="E6" s="144">
        <v>123.26000000000002</v>
      </c>
      <c r="F6" s="144">
        <v>123.015092320604</v>
      </c>
      <c r="H6" s="44"/>
      <c r="I6" s="44" t="s">
        <v>28</v>
      </c>
      <c r="J6" s="44" t="s">
        <v>28</v>
      </c>
      <c r="K6" s="44" t="s">
        <v>28</v>
      </c>
      <c r="L6" s="44" t="s">
        <v>28</v>
      </c>
      <c r="M6" s="44" t="s">
        <v>28</v>
      </c>
      <c r="N6" s="44" t="s">
        <v>28</v>
      </c>
      <c r="O6" s="44" t="s">
        <v>28</v>
      </c>
      <c r="P6" s="44" t="s">
        <v>28</v>
      </c>
      <c r="Q6" s="44" t="s">
        <v>28</v>
      </c>
      <c r="R6" s="44" t="s">
        <v>28</v>
      </c>
      <c r="S6" s="44" t="s">
        <v>28</v>
      </c>
      <c r="T6" s="44" t="s">
        <v>28</v>
      </c>
      <c r="U6" s="44" t="s">
        <v>28</v>
      </c>
      <c r="V6" s="44" t="s">
        <v>28</v>
      </c>
      <c r="W6" s="44" t="s">
        <v>28</v>
      </c>
      <c r="X6" s="44" t="s">
        <v>28</v>
      </c>
      <c r="Y6" s="44" t="s">
        <v>28</v>
      </c>
      <c r="Z6" s="44" t="s">
        <v>28</v>
      </c>
      <c r="AA6" s="44" t="s">
        <v>28</v>
      </c>
      <c r="AB6" s="44" t="s">
        <v>28</v>
      </c>
      <c r="AC6" s="44" t="s">
        <v>28</v>
      </c>
      <c r="AD6" s="44" t="s">
        <v>28</v>
      </c>
      <c r="AE6" s="44" t="s">
        <v>28</v>
      </c>
      <c r="AF6" s="44" t="s">
        <v>28</v>
      </c>
      <c r="AG6" s="44" t="s">
        <v>28</v>
      </c>
      <c r="AH6" s="44" t="s">
        <v>28</v>
      </c>
      <c r="AI6" s="44" t="s">
        <v>28</v>
      </c>
      <c r="AJ6" s="44" t="s">
        <v>28</v>
      </c>
      <c r="AK6" s="44" t="s">
        <v>28</v>
      </c>
      <c r="AL6" s="44" t="s">
        <v>28</v>
      </c>
      <c r="AM6" s="44" t="s">
        <v>28</v>
      </c>
      <c r="AN6" s="44" t="s">
        <v>28</v>
      </c>
      <c r="AO6" s="44" t="s">
        <v>28</v>
      </c>
      <c r="AP6" s="44" t="s">
        <v>28</v>
      </c>
      <c r="AQ6" s="44" t="s">
        <v>28</v>
      </c>
      <c r="AR6" s="44" t="s">
        <v>28</v>
      </c>
      <c r="AS6" s="44" t="s">
        <v>28</v>
      </c>
      <c r="AT6" s="44" t="s">
        <v>28</v>
      </c>
      <c r="AU6" s="44" t="s">
        <v>28</v>
      </c>
      <c r="AV6" s="44" t="s">
        <v>28</v>
      </c>
      <c r="AW6" s="44" t="s">
        <v>28</v>
      </c>
      <c r="AX6" s="44" t="s">
        <v>28</v>
      </c>
      <c r="AY6" s="44" t="s">
        <v>28</v>
      </c>
      <c r="AZ6" s="44" t="s">
        <v>28</v>
      </c>
      <c r="BA6" s="44" t="s">
        <v>28</v>
      </c>
      <c r="BB6" s="44" t="s">
        <v>28</v>
      </c>
      <c r="BC6" s="44" t="s">
        <v>28</v>
      </c>
      <c r="BD6" s="44" t="s">
        <v>28</v>
      </c>
      <c r="BE6" s="44" t="s">
        <v>28</v>
      </c>
      <c r="BF6" s="44" t="s">
        <v>28</v>
      </c>
      <c r="BG6" s="44" t="s">
        <v>28</v>
      </c>
      <c r="BH6" s="44" t="s">
        <v>28</v>
      </c>
      <c r="BI6" s="44" t="s">
        <v>28</v>
      </c>
      <c r="BJ6" s="44" t="s">
        <v>28</v>
      </c>
      <c r="BK6" s="44" t="s">
        <v>28</v>
      </c>
    </row>
    <row r="7" spans="1:78" x14ac:dyDescent="0.3">
      <c r="A7" s="43" t="s">
        <v>30</v>
      </c>
      <c r="B7" s="144">
        <v>127</v>
      </c>
      <c r="C7" s="144">
        <v>128.56</v>
      </c>
      <c r="D7" s="144">
        <v>127.32999999999998</v>
      </c>
      <c r="E7" s="144">
        <v>127.88999999999999</v>
      </c>
      <c r="F7" s="144">
        <v>126.92541064178999</v>
      </c>
      <c r="H7" s="44" t="s">
        <v>28</v>
      </c>
      <c r="I7" s="44" t="s">
        <v>28</v>
      </c>
      <c r="J7" s="44" t="s">
        <v>28</v>
      </c>
      <c r="K7" s="44" t="s">
        <v>28</v>
      </c>
      <c r="L7" s="44" t="s">
        <v>28</v>
      </c>
      <c r="M7" s="44" t="s">
        <v>28</v>
      </c>
      <c r="N7" s="44" t="s">
        <v>28</v>
      </c>
      <c r="O7" s="44" t="s">
        <v>28</v>
      </c>
      <c r="P7" s="44" t="s">
        <v>28</v>
      </c>
      <c r="Q7" s="44" t="s">
        <v>28</v>
      </c>
      <c r="R7" s="44" t="s">
        <v>28</v>
      </c>
      <c r="S7" s="44" t="s">
        <v>28</v>
      </c>
      <c r="T7" s="44" t="s">
        <v>28</v>
      </c>
      <c r="U7" s="44" t="s">
        <v>28</v>
      </c>
      <c r="V7" s="44" t="s">
        <v>28</v>
      </c>
      <c r="W7" s="44" t="s">
        <v>28</v>
      </c>
      <c r="X7" s="44" t="s">
        <v>28</v>
      </c>
      <c r="Y7" s="44" t="s">
        <v>28</v>
      </c>
      <c r="Z7" s="44" t="s">
        <v>28</v>
      </c>
      <c r="AA7" s="44" t="s">
        <v>28</v>
      </c>
      <c r="AB7" s="44" t="s">
        <v>28</v>
      </c>
      <c r="AC7" s="44" t="s">
        <v>28</v>
      </c>
      <c r="AD7" s="44" t="s">
        <v>28</v>
      </c>
      <c r="AE7" s="44" t="s">
        <v>28</v>
      </c>
      <c r="AF7" s="44" t="s">
        <v>28</v>
      </c>
      <c r="AG7" s="44" t="s">
        <v>28</v>
      </c>
      <c r="AH7" s="44" t="s">
        <v>28</v>
      </c>
      <c r="AI7" s="44" t="s">
        <v>28</v>
      </c>
      <c r="AJ7" s="44" t="s">
        <v>28</v>
      </c>
      <c r="AK7" s="44" t="s">
        <v>28</v>
      </c>
      <c r="AL7" s="44" t="s">
        <v>28</v>
      </c>
      <c r="AM7" s="44" t="s">
        <v>28</v>
      </c>
      <c r="AN7" s="44" t="s">
        <v>28</v>
      </c>
      <c r="AO7" s="44" t="s">
        <v>28</v>
      </c>
      <c r="AP7" s="44" t="s">
        <v>28</v>
      </c>
      <c r="AQ7" s="44" t="s">
        <v>28</v>
      </c>
      <c r="AR7" s="44" t="s">
        <v>28</v>
      </c>
      <c r="AS7" s="44" t="s">
        <v>28</v>
      </c>
      <c r="AT7" s="44" t="s">
        <v>28</v>
      </c>
      <c r="AU7" s="44" t="s">
        <v>28</v>
      </c>
      <c r="AV7" s="44" t="s">
        <v>28</v>
      </c>
      <c r="AW7" s="44" t="s">
        <v>28</v>
      </c>
      <c r="AX7" s="44" t="s">
        <v>28</v>
      </c>
      <c r="AY7" s="44" t="s">
        <v>28</v>
      </c>
      <c r="AZ7" s="44" t="s">
        <v>28</v>
      </c>
      <c r="BA7" s="44" t="s">
        <v>28</v>
      </c>
      <c r="BB7" s="44" t="s">
        <v>28</v>
      </c>
      <c r="BC7" s="44" t="s">
        <v>28</v>
      </c>
      <c r="BD7" s="44" t="s">
        <v>28</v>
      </c>
      <c r="BE7" s="44" t="s">
        <v>28</v>
      </c>
      <c r="BF7" s="44" t="s">
        <v>28</v>
      </c>
      <c r="BG7" s="44" t="s">
        <v>28</v>
      </c>
      <c r="BH7" s="44" t="s">
        <v>28</v>
      </c>
      <c r="BI7" s="44" t="s">
        <v>28</v>
      </c>
      <c r="BJ7" s="44" t="s">
        <v>28</v>
      </c>
      <c r="BK7" s="44" t="s">
        <v>28</v>
      </c>
    </row>
    <row r="8" spans="1:78" x14ac:dyDescent="0.3">
      <c r="A8" s="43" t="s">
        <v>31</v>
      </c>
      <c r="B8" s="144">
        <v>139</v>
      </c>
      <c r="C8" s="144">
        <v>142.71</v>
      </c>
      <c r="D8" s="144">
        <v>138.74</v>
      </c>
      <c r="E8" s="144">
        <v>139.22</v>
      </c>
      <c r="F8" s="144">
        <v>139.005573470016</v>
      </c>
      <c r="H8" s="44"/>
      <c r="I8" s="44" t="s">
        <v>28</v>
      </c>
      <c r="J8" s="44" t="s">
        <v>28</v>
      </c>
      <c r="K8" s="44"/>
      <c r="L8" s="44" t="s">
        <v>28</v>
      </c>
      <c r="M8" s="44" t="s">
        <v>28</v>
      </c>
      <c r="N8" s="44" t="s">
        <v>28</v>
      </c>
      <c r="O8" s="44" t="s">
        <v>28</v>
      </c>
      <c r="P8" s="44" t="s">
        <v>28</v>
      </c>
      <c r="Q8" s="44" t="s">
        <v>28</v>
      </c>
      <c r="R8" s="44" t="s">
        <v>28</v>
      </c>
      <c r="S8" s="44" t="s">
        <v>28</v>
      </c>
      <c r="T8" s="44" t="s">
        <v>28</v>
      </c>
      <c r="U8" s="44" t="s">
        <v>28</v>
      </c>
      <c r="V8" s="44" t="s">
        <v>28</v>
      </c>
      <c r="W8" s="44" t="s">
        <v>28</v>
      </c>
      <c r="X8" s="44" t="s">
        <v>28</v>
      </c>
      <c r="Y8" s="44" t="s">
        <v>28</v>
      </c>
      <c r="Z8" s="44" t="s">
        <v>28</v>
      </c>
      <c r="AA8" s="44" t="s">
        <v>28</v>
      </c>
      <c r="AB8" s="44" t="s">
        <v>28</v>
      </c>
      <c r="AC8" s="44" t="s">
        <v>28</v>
      </c>
      <c r="AD8" s="44" t="s">
        <v>28</v>
      </c>
      <c r="AE8" s="44" t="s">
        <v>28</v>
      </c>
      <c r="AF8" s="44" t="s">
        <v>28</v>
      </c>
      <c r="AG8" s="44" t="s">
        <v>28</v>
      </c>
      <c r="AH8" s="44" t="s">
        <v>28</v>
      </c>
      <c r="AI8" s="44" t="s">
        <v>28</v>
      </c>
      <c r="AJ8" s="44" t="s">
        <v>28</v>
      </c>
      <c r="AK8" s="44" t="s">
        <v>28</v>
      </c>
      <c r="AL8" s="44" t="s">
        <v>28</v>
      </c>
      <c r="AM8" s="44" t="s">
        <v>28</v>
      </c>
      <c r="AN8" s="44" t="s">
        <v>28</v>
      </c>
      <c r="AO8" s="44" t="s">
        <v>28</v>
      </c>
      <c r="AP8" s="44" t="s">
        <v>28</v>
      </c>
      <c r="AQ8" s="44" t="s">
        <v>28</v>
      </c>
      <c r="AR8" s="44" t="s">
        <v>28</v>
      </c>
      <c r="AS8" s="44" t="s">
        <v>28</v>
      </c>
      <c r="AT8" s="44" t="s">
        <v>28</v>
      </c>
      <c r="AU8" s="44" t="s">
        <v>28</v>
      </c>
      <c r="AV8" s="44" t="s">
        <v>28</v>
      </c>
      <c r="AW8" s="44" t="s">
        <v>28</v>
      </c>
      <c r="AX8" s="44" t="s">
        <v>28</v>
      </c>
      <c r="AY8" s="44" t="s">
        <v>28</v>
      </c>
      <c r="AZ8" s="44" t="s">
        <v>28</v>
      </c>
      <c r="BA8" s="44" t="s">
        <v>28</v>
      </c>
      <c r="BB8" s="44" t="s">
        <v>28</v>
      </c>
      <c r="BC8" s="44" t="s">
        <v>28</v>
      </c>
      <c r="BD8" s="44" t="s">
        <v>28</v>
      </c>
      <c r="BE8" s="44" t="s">
        <v>28</v>
      </c>
      <c r="BF8" s="44" t="s">
        <v>28</v>
      </c>
      <c r="BG8" s="44" t="s">
        <v>28</v>
      </c>
      <c r="BH8" s="44" t="s">
        <v>28</v>
      </c>
      <c r="BI8" s="44" t="s">
        <v>28</v>
      </c>
      <c r="BJ8" s="44" t="s">
        <v>28</v>
      </c>
      <c r="BK8" s="44" t="s">
        <v>28</v>
      </c>
    </row>
    <row r="9" spans="1:78" x14ac:dyDescent="0.3">
      <c r="A9" s="43" t="s">
        <v>32</v>
      </c>
      <c r="B9" s="144">
        <v>118</v>
      </c>
      <c r="C9" s="144">
        <v>121.46</v>
      </c>
      <c r="D9" s="144">
        <v>117.96</v>
      </c>
      <c r="E9" s="144">
        <v>120.09999999999998</v>
      </c>
      <c r="F9" s="144">
        <v>120.256056572406</v>
      </c>
      <c r="Q9" s="44"/>
      <c r="R9" s="44"/>
      <c r="S9" s="44"/>
      <c r="T9" s="44"/>
      <c r="U9" s="44"/>
      <c r="V9" s="44"/>
      <c r="W9" s="44"/>
      <c r="X9" s="44"/>
      <c r="Y9" s="44"/>
      <c r="Z9" s="44"/>
      <c r="AA9" s="44"/>
      <c r="AB9" s="44"/>
      <c r="AC9" s="44"/>
      <c r="AD9" s="44"/>
      <c r="AE9" s="44"/>
      <c r="AF9" s="44"/>
      <c r="AG9" s="44"/>
      <c r="AH9" s="44"/>
      <c r="AI9" s="44"/>
      <c r="AJ9" s="44"/>
      <c r="AK9" s="44"/>
      <c r="AL9" s="44"/>
      <c r="AM9" s="44"/>
      <c r="AN9" s="44"/>
      <c r="AO9" s="44"/>
      <c r="AP9" s="44"/>
      <c r="AQ9" s="44"/>
      <c r="AR9" s="44"/>
      <c r="AS9" s="44"/>
      <c r="AT9" s="44"/>
      <c r="AU9" s="44"/>
      <c r="AV9" s="44"/>
      <c r="AW9" s="44"/>
      <c r="AX9" s="44"/>
      <c r="AY9" s="44"/>
      <c r="AZ9" s="44"/>
      <c r="BA9" s="44"/>
      <c r="BB9" s="44"/>
      <c r="BC9" s="44"/>
      <c r="BD9" s="44"/>
      <c r="BE9" s="44"/>
      <c r="BF9" s="44"/>
      <c r="BG9" s="44"/>
      <c r="BH9" s="44"/>
      <c r="BI9" s="44"/>
      <c r="BJ9" s="44"/>
      <c r="BK9" s="44"/>
    </row>
    <row r="10" spans="1:78" x14ac:dyDescent="0.3">
      <c r="A10" s="45" t="s">
        <v>28</v>
      </c>
    </row>
    <row r="11" spans="1:78" x14ac:dyDescent="0.3">
      <c r="A11" s="45" t="s">
        <v>28</v>
      </c>
      <c r="B11" s="141"/>
      <c r="F11" s="141"/>
    </row>
    <row r="12" spans="1:78" ht="15.75" x14ac:dyDescent="0.3">
      <c r="A12" s="45" t="s">
        <v>28</v>
      </c>
      <c r="K12"/>
    </row>
    <row r="13" spans="1:78" ht="15.75" x14ac:dyDescent="0.3">
      <c r="K13"/>
    </row>
    <row r="14" spans="1:78" ht="15.75" x14ac:dyDescent="0.3">
      <c r="K14"/>
    </row>
  </sheetData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EF2263-00EB-42B4-997A-6A57AF7D07C4}">
  <sheetPr codeName="Ark13"/>
  <dimension ref="A1:E142"/>
  <sheetViews>
    <sheetView zoomScaleNormal="100" workbookViewId="0"/>
  </sheetViews>
  <sheetFormatPr defaultColWidth="11.42578125" defaultRowHeight="15" x14ac:dyDescent="0.3"/>
  <cols>
    <col min="1" max="1" width="9.85546875" style="83" customWidth="1"/>
    <col min="2" max="2" width="7" style="83" bestFit="1" customWidth="1"/>
    <col min="3" max="4" width="11.42578125" style="1"/>
    <col min="5" max="5" width="19" style="1" bestFit="1" customWidth="1"/>
    <col min="6" max="16384" width="11.42578125" style="1"/>
  </cols>
  <sheetData>
    <row r="1" spans="1:3" ht="15.75" x14ac:dyDescent="0.25">
      <c r="A1" s="38" t="s">
        <v>0</v>
      </c>
      <c r="B1" s="39" t="s">
        <v>37</v>
      </c>
    </row>
    <row r="2" spans="1:3" ht="12.75" x14ac:dyDescent="0.2">
      <c r="A2" s="38" t="s">
        <v>27</v>
      </c>
      <c r="B2" s="38" t="s">
        <v>3</v>
      </c>
    </row>
    <row r="3" spans="1:3" ht="12.75" x14ac:dyDescent="0.2">
      <c r="A3" s="1" t="s">
        <v>17</v>
      </c>
      <c r="B3" s="85"/>
      <c r="C3" s="85"/>
    </row>
    <row r="5" spans="1:3" ht="12.75" x14ac:dyDescent="0.2">
      <c r="A5" s="89" t="s">
        <v>23</v>
      </c>
      <c r="B5" s="89" t="s">
        <v>35</v>
      </c>
      <c r="C5" s="89" t="s">
        <v>25</v>
      </c>
    </row>
    <row r="6" spans="1:3" ht="12.75" x14ac:dyDescent="0.2">
      <c r="A6" s="145">
        <v>106.23</v>
      </c>
      <c r="B6" s="145">
        <v>37.098199195137951</v>
      </c>
      <c r="C6" s="119"/>
    </row>
    <row r="7" spans="1:3" ht="12.75" x14ac:dyDescent="0.2">
      <c r="A7" s="145">
        <v>84.016681344746999</v>
      </c>
      <c r="B7" s="145">
        <v>37.098199195137951</v>
      </c>
      <c r="C7" s="119"/>
    </row>
    <row r="8" spans="1:3" ht="12.75" x14ac:dyDescent="0.2">
      <c r="A8" s="145">
        <v>77.051353301288998</v>
      </c>
      <c r="B8" s="145">
        <v>37.098199195137951</v>
      </c>
      <c r="C8" s="119"/>
    </row>
    <row r="9" spans="1:3" ht="12.75" x14ac:dyDescent="0.2">
      <c r="A9" s="145">
        <v>63.294000000000004</v>
      </c>
      <c r="B9" s="145">
        <v>37.098199195137951</v>
      </c>
      <c r="C9" s="119"/>
    </row>
    <row r="10" spans="1:3" ht="12.75" x14ac:dyDescent="0.2">
      <c r="A10" s="145">
        <v>57.681583515928381</v>
      </c>
      <c r="B10" s="145">
        <v>37.098199195137951</v>
      </c>
      <c r="C10" s="119"/>
    </row>
    <row r="11" spans="1:3" ht="12.75" x14ac:dyDescent="0.2">
      <c r="A11" s="145">
        <v>55.050362076116421</v>
      </c>
      <c r="B11" s="145">
        <v>37.098199195137951</v>
      </c>
      <c r="C11" s="119"/>
    </row>
    <row r="12" spans="1:3" ht="12.75" x14ac:dyDescent="0.2">
      <c r="A12" s="145">
        <v>54.610963977939278</v>
      </c>
      <c r="B12" s="145">
        <v>37.098199195137951</v>
      </c>
      <c r="C12" s="119"/>
    </row>
    <row r="13" spans="1:3" ht="12.75" x14ac:dyDescent="0.2">
      <c r="A13" s="145">
        <v>52.709813913338976</v>
      </c>
      <c r="B13" s="145">
        <v>37.098199195137951</v>
      </c>
      <c r="C13" s="119"/>
    </row>
    <row r="14" spans="1:3" ht="12.75" x14ac:dyDescent="0.2">
      <c r="A14" s="145">
        <v>52.124630313348909</v>
      </c>
      <c r="B14" s="145">
        <v>37.098199195137951</v>
      </c>
      <c r="C14" s="119"/>
    </row>
    <row r="15" spans="1:3" ht="12.75" x14ac:dyDescent="0.2">
      <c r="A15" s="145">
        <v>51.784999999999989</v>
      </c>
      <c r="B15" s="145">
        <v>37.098199195137951</v>
      </c>
      <c r="C15" s="119"/>
    </row>
    <row r="16" spans="1:3" ht="12.75" x14ac:dyDescent="0.2">
      <c r="A16" s="145">
        <v>51.547999999999995</v>
      </c>
      <c r="B16" s="145">
        <v>37.098199195137951</v>
      </c>
      <c r="C16" s="119"/>
    </row>
    <row r="17" spans="1:4" ht="12.75" x14ac:dyDescent="0.2">
      <c r="A17" s="145">
        <v>51</v>
      </c>
      <c r="B17" s="145">
        <v>37.098199195137951</v>
      </c>
      <c r="C17" s="119"/>
    </row>
    <row r="18" spans="1:4" ht="12.75" x14ac:dyDescent="0.2">
      <c r="A18" s="145">
        <v>50.259999999999991</v>
      </c>
      <c r="B18" s="145">
        <v>37.098199195137951</v>
      </c>
      <c r="C18" s="119"/>
      <c r="D18" s="95"/>
    </row>
    <row r="19" spans="1:4" ht="12.75" x14ac:dyDescent="0.2">
      <c r="A19" s="145">
        <v>49.642848268289711</v>
      </c>
      <c r="B19" s="145">
        <v>37.098199195137951</v>
      </c>
      <c r="C19" s="119"/>
      <c r="D19" s="95"/>
    </row>
    <row r="20" spans="1:4" ht="12.75" x14ac:dyDescent="0.2">
      <c r="A20" s="145">
        <v>48.387158401225896</v>
      </c>
      <c r="B20" s="145">
        <v>37.098199195137951</v>
      </c>
      <c r="C20" s="119"/>
      <c r="D20" s="95"/>
    </row>
    <row r="21" spans="1:4" ht="12.75" x14ac:dyDescent="0.2">
      <c r="A21" s="145">
        <v>48.355736858162636</v>
      </c>
      <c r="B21" s="145">
        <v>37.098199195137951</v>
      </c>
      <c r="C21" s="119"/>
      <c r="D21" s="95"/>
    </row>
    <row r="22" spans="1:4" ht="12.75" x14ac:dyDescent="0.2">
      <c r="A22" s="145">
        <v>47.772293955593682</v>
      </c>
      <c r="B22" s="145">
        <v>37.098199195137951</v>
      </c>
      <c r="C22" s="119"/>
      <c r="D22" s="95"/>
    </row>
    <row r="23" spans="1:4" ht="12.75" x14ac:dyDescent="0.2">
      <c r="A23" s="145">
        <v>47.572046875233418</v>
      </c>
      <c r="B23" s="145">
        <v>37.098199195137951</v>
      </c>
      <c r="C23" s="119"/>
      <c r="D23" s="95"/>
    </row>
    <row r="24" spans="1:4" ht="12.75" x14ac:dyDescent="0.2">
      <c r="A24" s="145">
        <v>47.209054064257508</v>
      </c>
      <c r="B24" s="145">
        <v>37.098199195137951</v>
      </c>
      <c r="C24" s="119"/>
      <c r="D24" s="95"/>
    </row>
    <row r="25" spans="1:4" ht="12.75" x14ac:dyDescent="0.2">
      <c r="A25" s="145">
        <v>47.193397767244896</v>
      </c>
      <c r="B25" s="145">
        <v>37.098199195137951</v>
      </c>
      <c r="C25" s="119"/>
      <c r="D25" s="95"/>
    </row>
    <row r="26" spans="1:4" ht="12.75" x14ac:dyDescent="0.2">
      <c r="A26" s="145">
        <v>47.100000000000009</v>
      </c>
      <c r="B26" s="145">
        <v>37.098199195137951</v>
      </c>
      <c r="C26" s="119"/>
      <c r="D26" s="95"/>
    </row>
    <row r="27" spans="1:4" ht="12.75" x14ac:dyDescent="0.2">
      <c r="A27" s="145">
        <v>46.951850805923726</v>
      </c>
      <c r="B27" s="145">
        <v>37.098199195137951</v>
      </c>
      <c r="C27" s="119"/>
      <c r="D27" s="95"/>
    </row>
    <row r="28" spans="1:4" ht="12.75" x14ac:dyDescent="0.2">
      <c r="A28" s="145">
        <v>46.88000000000001</v>
      </c>
      <c r="B28" s="145">
        <v>37.098199195137951</v>
      </c>
      <c r="C28" s="119"/>
      <c r="D28" s="95"/>
    </row>
    <row r="29" spans="1:4" ht="12.75" x14ac:dyDescent="0.2">
      <c r="A29" s="145">
        <v>46.510000000000005</v>
      </c>
      <c r="B29" s="145">
        <v>37.098199195137951</v>
      </c>
      <c r="C29" s="119"/>
      <c r="D29" s="95"/>
    </row>
    <row r="30" spans="1:4" ht="12.75" x14ac:dyDescent="0.2">
      <c r="A30" s="145">
        <v>45.169659875050151</v>
      </c>
      <c r="B30" s="145">
        <v>37.098199195137951</v>
      </c>
      <c r="C30" s="119"/>
      <c r="D30" s="95"/>
    </row>
    <row r="31" spans="1:4" ht="12.75" x14ac:dyDescent="0.2">
      <c r="A31" s="145">
        <v>45.029999999999994</v>
      </c>
      <c r="B31" s="145">
        <v>37.098199195137951</v>
      </c>
      <c r="C31" s="119"/>
      <c r="D31" s="95"/>
    </row>
    <row r="32" spans="1:4" ht="12.75" x14ac:dyDescent="0.2">
      <c r="A32" s="145">
        <v>44.328564460015073</v>
      </c>
      <c r="B32" s="145">
        <v>37.098199195137951</v>
      </c>
      <c r="C32" s="119"/>
      <c r="D32" s="95"/>
    </row>
    <row r="33" spans="1:4" ht="12.75" x14ac:dyDescent="0.2">
      <c r="A33" s="145">
        <v>43.56</v>
      </c>
      <c r="B33" s="145">
        <v>37.098199195137951</v>
      </c>
      <c r="C33" s="119"/>
      <c r="D33" s="95"/>
    </row>
    <row r="34" spans="1:4" ht="12.75" x14ac:dyDescent="0.2">
      <c r="A34" s="145">
        <v>43.241983801858751</v>
      </c>
      <c r="B34" s="145">
        <v>37.098199195137951</v>
      </c>
      <c r="C34" s="119"/>
      <c r="D34" s="95"/>
    </row>
    <row r="35" spans="1:4" ht="12.75" x14ac:dyDescent="0.2">
      <c r="A35" s="145">
        <v>42.994475291340905</v>
      </c>
      <c r="B35" s="145">
        <v>37.098199195137951</v>
      </c>
      <c r="C35" s="119"/>
      <c r="D35" s="95"/>
    </row>
    <row r="36" spans="1:4" ht="12.75" x14ac:dyDescent="0.2">
      <c r="A36" s="145">
        <v>42.943570473556171</v>
      </c>
      <c r="B36" s="145">
        <v>37.098199195137951</v>
      </c>
      <c r="C36" s="119"/>
      <c r="D36" s="95"/>
    </row>
    <row r="37" spans="1:4" ht="12.75" x14ac:dyDescent="0.2">
      <c r="A37" s="145">
        <v>42.872600994086255</v>
      </c>
      <c r="B37" s="145">
        <v>37.098199195137951</v>
      </c>
      <c r="C37" s="119"/>
      <c r="D37" s="95"/>
    </row>
    <row r="38" spans="1:4" ht="12.75" x14ac:dyDescent="0.2">
      <c r="A38" s="145">
        <v>42.584521827828304</v>
      </c>
      <c r="B38" s="145">
        <v>37.098199195137951</v>
      </c>
      <c r="C38" s="119"/>
      <c r="D38" s="95"/>
    </row>
    <row r="39" spans="1:4" ht="12.75" x14ac:dyDescent="0.2">
      <c r="A39" s="145">
        <v>42.548053588354428</v>
      </c>
      <c r="B39" s="145">
        <v>37.098199195137951</v>
      </c>
      <c r="C39" s="119"/>
      <c r="D39" s="95"/>
    </row>
    <row r="40" spans="1:4" ht="12.75" x14ac:dyDescent="0.2">
      <c r="A40" s="145">
        <v>41.919619643883088</v>
      </c>
      <c r="B40" s="145">
        <v>37.098199195137951</v>
      </c>
      <c r="C40" s="119"/>
      <c r="D40" s="95"/>
    </row>
    <row r="41" spans="1:4" ht="12.75" x14ac:dyDescent="0.2">
      <c r="A41" s="145">
        <v>41.73473604673228</v>
      </c>
      <c r="B41" s="145">
        <v>37.098199195137951</v>
      </c>
      <c r="C41" s="119"/>
      <c r="D41" s="95"/>
    </row>
    <row r="42" spans="1:4" ht="12.75" x14ac:dyDescent="0.2">
      <c r="A42" s="145">
        <v>41.477000000000011</v>
      </c>
      <c r="B42" s="145">
        <v>37.098199195137951</v>
      </c>
      <c r="C42" s="119"/>
      <c r="D42" s="95"/>
    </row>
    <row r="43" spans="1:4" ht="12.75" x14ac:dyDescent="0.2">
      <c r="A43" s="145">
        <v>40.989999999999995</v>
      </c>
      <c r="B43" s="145">
        <v>37.098199195137951</v>
      </c>
      <c r="C43" s="119"/>
      <c r="D43" s="95"/>
    </row>
    <row r="44" spans="1:4" ht="12.75" x14ac:dyDescent="0.2">
      <c r="A44" s="145">
        <v>40.89</v>
      </c>
      <c r="B44" s="145">
        <v>37.098199195137951</v>
      </c>
      <c r="C44" s="119"/>
      <c r="D44" s="95"/>
    </row>
    <row r="45" spans="1:4" ht="12.75" x14ac:dyDescent="0.2">
      <c r="A45" s="145">
        <v>40.477513069904639</v>
      </c>
      <c r="B45" s="145">
        <v>37.098199195137951</v>
      </c>
      <c r="C45" s="119"/>
      <c r="D45" s="95"/>
    </row>
    <row r="46" spans="1:4" ht="12.75" x14ac:dyDescent="0.2">
      <c r="A46" s="145">
        <v>40.192343393384668</v>
      </c>
      <c r="B46" s="145">
        <v>37.098199195137951</v>
      </c>
      <c r="C46" s="119"/>
      <c r="D46" s="95"/>
    </row>
    <row r="47" spans="1:4" ht="12.75" x14ac:dyDescent="0.2">
      <c r="A47" s="145">
        <v>39.933550859107257</v>
      </c>
      <c r="B47" s="145">
        <v>37.098199195137951</v>
      </c>
      <c r="C47" s="119"/>
      <c r="D47" s="95"/>
    </row>
    <row r="48" spans="1:4" ht="12.75" x14ac:dyDescent="0.2">
      <c r="A48" s="145">
        <v>39.753999999999998</v>
      </c>
      <c r="B48" s="145">
        <v>37.098199195137951</v>
      </c>
      <c r="C48" s="119"/>
      <c r="D48" s="95"/>
    </row>
    <row r="49" spans="1:4" ht="12.75" x14ac:dyDescent="0.2">
      <c r="A49" s="145">
        <v>39.601044663689812</v>
      </c>
      <c r="B49" s="145">
        <v>37.098199195137951</v>
      </c>
      <c r="C49" s="119"/>
      <c r="D49" s="95"/>
    </row>
    <row r="50" spans="1:4" ht="12.75" x14ac:dyDescent="0.2">
      <c r="A50" s="145">
        <v>39.567290554405311</v>
      </c>
      <c r="B50" s="145">
        <v>37.098199195137951</v>
      </c>
      <c r="C50" s="119"/>
      <c r="D50" s="95"/>
    </row>
    <row r="51" spans="1:4" ht="12.75" x14ac:dyDescent="0.2">
      <c r="A51" s="145">
        <v>39.174826487009007</v>
      </c>
      <c r="B51" s="145">
        <v>37.098199195137951</v>
      </c>
      <c r="C51" s="119"/>
      <c r="D51" s="95"/>
    </row>
    <row r="52" spans="1:4" ht="12.75" x14ac:dyDescent="0.2">
      <c r="A52" s="145">
        <v>38.691533082535543</v>
      </c>
      <c r="B52" s="145">
        <v>37.098199195137951</v>
      </c>
      <c r="C52" s="119"/>
      <c r="D52" s="95"/>
    </row>
    <row r="53" spans="1:4" ht="12.75" x14ac:dyDescent="0.2">
      <c r="A53" s="145">
        <v>38.327694083517947</v>
      </c>
      <c r="B53" s="145">
        <v>37.098199195137951</v>
      </c>
      <c r="C53" s="119"/>
      <c r="D53" s="95"/>
    </row>
    <row r="54" spans="1:4" ht="12.75" x14ac:dyDescent="0.2">
      <c r="A54" s="145">
        <v>38.181558690743444</v>
      </c>
      <c r="B54" s="145">
        <v>37.098199195137951</v>
      </c>
      <c r="C54" s="119"/>
      <c r="D54" s="95"/>
    </row>
    <row r="55" spans="1:4" ht="12.75" x14ac:dyDescent="0.2">
      <c r="A55" s="145">
        <v>38.133292676349399</v>
      </c>
      <c r="B55" s="145">
        <v>37.098199195137951</v>
      </c>
      <c r="C55" s="119"/>
      <c r="D55" s="95"/>
    </row>
    <row r="56" spans="1:4" ht="12.75" x14ac:dyDescent="0.2">
      <c r="A56" s="145">
        <v>37.718999999999994</v>
      </c>
      <c r="B56" s="145">
        <v>37.098199195137951</v>
      </c>
      <c r="C56" s="119"/>
      <c r="D56" s="95"/>
    </row>
    <row r="57" spans="1:4" ht="12.75" x14ac:dyDescent="0.2">
      <c r="A57" s="145">
        <v>37.696923480955725</v>
      </c>
      <c r="B57" s="145">
        <v>37.098199195137951</v>
      </c>
      <c r="C57" s="119"/>
      <c r="D57" s="95"/>
    </row>
    <row r="58" spans="1:4" ht="12.75" x14ac:dyDescent="0.2">
      <c r="A58" s="145">
        <v>37.189999999999991</v>
      </c>
      <c r="B58" s="145">
        <v>37.098199195137951</v>
      </c>
      <c r="C58" s="119"/>
      <c r="D58" s="95"/>
    </row>
    <row r="59" spans="1:4" ht="12.75" x14ac:dyDescent="0.2">
      <c r="A59" s="145">
        <v>37.006398390275905</v>
      </c>
      <c r="B59" s="145">
        <v>37.098199195137951</v>
      </c>
      <c r="C59" s="119"/>
      <c r="D59" s="95"/>
    </row>
    <row r="60" spans="1:4" ht="12.75" x14ac:dyDescent="0.2">
      <c r="A60" s="145">
        <v>36.609044893351125</v>
      </c>
      <c r="B60" s="145">
        <v>37.098199195137951</v>
      </c>
      <c r="C60" s="119"/>
      <c r="D60" s="95"/>
    </row>
    <row r="61" spans="1:4" ht="12.75" x14ac:dyDescent="0.2">
      <c r="A61" s="145">
        <v>36.230000000000004</v>
      </c>
      <c r="B61" s="145">
        <v>37.098199195137951</v>
      </c>
      <c r="C61" s="119"/>
      <c r="D61" s="95"/>
    </row>
    <row r="62" spans="1:4" ht="12.75" x14ac:dyDescent="0.2">
      <c r="A62" s="145">
        <v>36.084577761856984</v>
      </c>
      <c r="B62" s="145">
        <v>37.098199195137951</v>
      </c>
      <c r="C62" s="119"/>
      <c r="D62" s="95"/>
    </row>
    <row r="63" spans="1:4" ht="12.75" x14ac:dyDescent="0.2">
      <c r="A63" s="145">
        <v>35.985494313063818</v>
      </c>
      <c r="B63" s="145">
        <v>37.098199195137951</v>
      </c>
      <c r="C63" s="119"/>
      <c r="D63" s="95"/>
    </row>
    <row r="64" spans="1:4" ht="12.75" x14ac:dyDescent="0.2">
      <c r="A64" s="145">
        <v>35.909999999999997</v>
      </c>
      <c r="B64" s="145">
        <v>37.098199195137951</v>
      </c>
      <c r="C64" s="119"/>
      <c r="D64" s="95"/>
    </row>
    <row r="65" spans="1:4" ht="12.75" x14ac:dyDescent="0.2">
      <c r="A65" s="145">
        <v>35.880000000000003</v>
      </c>
      <c r="B65" s="145">
        <v>37.098199195137951</v>
      </c>
      <c r="C65" s="119"/>
      <c r="D65" s="95"/>
    </row>
    <row r="66" spans="1:4" ht="12.75" x14ac:dyDescent="0.2">
      <c r="A66" s="145">
        <v>35.699999999999996</v>
      </c>
      <c r="B66" s="145">
        <v>37.098199195137951</v>
      </c>
      <c r="C66" s="119"/>
      <c r="D66" s="95"/>
    </row>
    <row r="67" spans="1:4" ht="12.75" x14ac:dyDescent="0.2">
      <c r="A67" s="145">
        <v>35.650000000000006</v>
      </c>
      <c r="B67" s="145">
        <v>37.098199195137951</v>
      </c>
      <c r="C67" s="119"/>
      <c r="D67" s="95"/>
    </row>
    <row r="68" spans="1:4" ht="12.75" x14ac:dyDescent="0.2">
      <c r="A68" s="145">
        <v>35.549423138583045</v>
      </c>
      <c r="B68" s="145">
        <v>37.098199195137951</v>
      </c>
      <c r="C68" s="119"/>
      <c r="D68" s="95"/>
    </row>
    <row r="69" spans="1:4" ht="12.75" x14ac:dyDescent="0.2">
      <c r="A69" s="145">
        <v>34.000406196956078</v>
      </c>
      <c r="B69" s="145">
        <v>37.098199195137951</v>
      </c>
      <c r="C69" s="119"/>
      <c r="D69" s="95"/>
    </row>
    <row r="70" spans="1:4" ht="12.75" x14ac:dyDescent="0.2">
      <c r="A70" s="145">
        <v>33.673584612791821</v>
      </c>
      <c r="B70" s="145">
        <v>37.098199195137951</v>
      </c>
      <c r="C70" s="119"/>
      <c r="D70" s="95"/>
    </row>
    <row r="71" spans="1:4" ht="12.75" x14ac:dyDescent="0.2">
      <c r="A71" s="145">
        <v>32.820000000000007</v>
      </c>
      <c r="B71" s="145">
        <v>37.098199195137951</v>
      </c>
      <c r="C71" s="119"/>
      <c r="D71" s="95"/>
    </row>
    <row r="72" spans="1:4" ht="12.75" x14ac:dyDescent="0.2">
      <c r="A72" s="145">
        <v>32.787543761682429</v>
      </c>
      <c r="B72" s="145">
        <v>37.098199195137951</v>
      </c>
      <c r="C72" s="119"/>
      <c r="D72" s="95"/>
    </row>
    <row r="73" spans="1:4" ht="12.75" x14ac:dyDescent="0.2">
      <c r="A73" s="145">
        <v>32.47</v>
      </c>
      <c r="B73" s="145">
        <v>37.098199195137951</v>
      </c>
      <c r="C73" s="119"/>
      <c r="D73" s="95"/>
    </row>
    <row r="74" spans="1:4" ht="12.75" x14ac:dyDescent="0.2">
      <c r="A74" s="145">
        <v>32.42</v>
      </c>
      <c r="B74" s="145">
        <v>37.098199195137951</v>
      </c>
      <c r="C74" s="119"/>
      <c r="D74" s="95"/>
    </row>
    <row r="75" spans="1:4" ht="12.75" x14ac:dyDescent="0.2">
      <c r="A75" s="145">
        <v>32.28</v>
      </c>
      <c r="B75" s="145">
        <v>37.098199195137951</v>
      </c>
      <c r="C75" s="119"/>
      <c r="D75" s="95"/>
    </row>
    <row r="76" spans="1:4" ht="12.75" x14ac:dyDescent="0.2">
      <c r="A76" s="145">
        <v>31.865000000000009</v>
      </c>
      <c r="B76" s="145">
        <v>37.098199195137951</v>
      </c>
      <c r="C76" s="119"/>
      <c r="D76" s="95"/>
    </row>
    <row r="77" spans="1:4" ht="12.75" x14ac:dyDescent="0.2">
      <c r="A77" s="145">
        <v>31.44</v>
      </c>
      <c r="B77" s="145">
        <v>37.098199195137951</v>
      </c>
      <c r="C77" s="119"/>
      <c r="D77" s="95"/>
    </row>
    <row r="78" spans="1:4" ht="12.75" x14ac:dyDescent="0.2">
      <c r="A78" s="145">
        <v>30.95000000000001</v>
      </c>
      <c r="B78" s="145">
        <v>37.098199195137951</v>
      </c>
      <c r="C78" s="119"/>
      <c r="D78" s="95"/>
    </row>
    <row r="79" spans="1:4" ht="12.75" x14ac:dyDescent="0.2">
      <c r="A79" s="145">
        <v>30.858190634938019</v>
      </c>
      <c r="B79" s="145">
        <v>37.098199195137951</v>
      </c>
      <c r="C79" s="119"/>
      <c r="D79" s="95"/>
    </row>
    <row r="80" spans="1:4" ht="12.75" x14ac:dyDescent="0.2">
      <c r="A80" s="145">
        <v>30.48599999999999</v>
      </c>
      <c r="B80" s="145">
        <v>37.098199195137951</v>
      </c>
      <c r="C80" s="119"/>
      <c r="D80" s="95"/>
    </row>
    <row r="81" spans="1:4" ht="12.75" x14ac:dyDescent="0.2">
      <c r="A81" s="145">
        <v>30.269999999999996</v>
      </c>
      <c r="B81" s="145">
        <v>37.098199195137951</v>
      </c>
      <c r="C81" s="119"/>
      <c r="D81" s="95"/>
    </row>
    <row r="82" spans="1:4" ht="12.75" x14ac:dyDescent="0.2">
      <c r="A82" s="145">
        <v>30.238999999999994</v>
      </c>
      <c r="B82" s="145">
        <v>37.098199195137951</v>
      </c>
      <c r="C82" s="119"/>
      <c r="D82" s="95"/>
    </row>
    <row r="83" spans="1:4" ht="12.75" x14ac:dyDescent="0.2">
      <c r="A83" s="145">
        <v>30.109999999999992</v>
      </c>
      <c r="B83" s="145">
        <v>37.098199195137951</v>
      </c>
      <c r="C83" s="119"/>
      <c r="D83" s="95"/>
    </row>
    <row r="84" spans="1:4" ht="12.75" x14ac:dyDescent="0.2">
      <c r="A84" s="145">
        <v>29.740000000000009</v>
      </c>
      <c r="B84" s="145">
        <v>37.098199195137951</v>
      </c>
      <c r="C84" s="119"/>
      <c r="D84" s="95"/>
    </row>
    <row r="85" spans="1:4" ht="12.75" x14ac:dyDescent="0.2">
      <c r="A85" s="145">
        <v>29.600000000000005</v>
      </c>
      <c r="B85" s="145">
        <v>37.098199195137951</v>
      </c>
      <c r="C85" s="145">
        <v>29.600000000000005</v>
      </c>
      <c r="D85" s="95"/>
    </row>
    <row r="86" spans="1:4" ht="12.75" x14ac:dyDescent="0.2">
      <c r="A86" s="145">
        <v>28.6</v>
      </c>
      <c r="B86" s="145">
        <v>37.098199195137951</v>
      </c>
      <c r="C86" s="145">
        <v>28.6</v>
      </c>
      <c r="D86" s="95"/>
    </row>
    <row r="87" spans="1:4" ht="12.75" x14ac:dyDescent="0.2">
      <c r="A87" s="145">
        <v>28.586586118220115</v>
      </c>
      <c r="B87" s="145">
        <v>37.098199195137951</v>
      </c>
      <c r="C87" s="145"/>
      <c r="D87" s="95"/>
    </row>
    <row r="88" spans="1:4" ht="12.75" x14ac:dyDescent="0.2">
      <c r="A88" s="145">
        <v>27.876999999999995</v>
      </c>
      <c r="B88" s="145">
        <v>37.098199195137951</v>
      </c>
      <c r="C88" s="145"/>
      <c r="D88" s="95"/>
    </row>
    <row r="89" spans="1:4" ht="12.75" x14ac:dyDescent="0.2">
      <c r="A89" s="145">
        <v>27.65</v>
      </c>
      <c r="B89" s="145">
        <v>37.098199195137951</v>
      </c>
      <c r="C89" s="145"/>
      <c r="D89" s="95"/>
    </row>
    <row r="90" spans="1:4" ht="12.75" x14ac:dyDescent="0.2">
      <c r="A90" s="145">
        <v>27.309999999999988</v>
      </c>
      <c r="B90" s="145">
        <v>37.098199195137951</v>
      </c>
      <c r="C90" s="145"/>
      <c r="D90" s="95"/>
    </row>
    <row r="91" spans="1:4" ht="12.75" x14ac:dyDescent="0.2">
      <c r="A91" s="145">
        <v>26.767653285958005</v>
      </c>
      <c r="B91" s="145">
        <v>37.098199195137951</v>
      </c>
      <c r="C91" s="145">
        <v>26.767653285958005</v>
      </c>
      <c r="D91" s="95"/>
    </row>
    <row r="92" spans="1:4" ht="12.75" x14ac:dyDescent="0.2">
      <c r="A92" s="145">
        <v>26.507999999999999</v>
      </c>
      <c r="B92" s="145">
        <v>37.098199195137951</v>
      </c>
      <c r="C92" s="145"/>
      <c r="D92" s="95"/>
    </row>
    <row r="93" spans="1:4" ht="12.75" x14ac:dyDescent="0.2">
      <c r="A93" s="145">
        <v>26.137358944047541</v>
      </c>
      <c r="B93" s="145">
        <v>37.098199195137951</v>
      </c>
      <c r="C93" s="145"/>
      <c r="D93" s="95"/>
    </row>
    <row r="94" spans="1:4" ht="12.75" x14ac:dyDescent="0.2">
      <c r="A94" s="145">
        <v>25.849999999999994</v>
      </c>
      <c r="B94" s="145">
        <v>37.098199195137951</v>
      </c>
      <c r="C94" s="145"/>
      <c r="D94" s="95"/>
    </row>
    <row r="95" spans="1:4" ht="12.75" x14ac:dyDescent="0.2">
      <c r="A95" s="145">
        <v>25.650484932532347</v>
      </c>
      <c r="B95" s="145">
        <v>37.098199195137951</v>
      </c>
      <c r="C95" s="145"/>
      <c r="D95" s="95"/>
    </row>
    <row r="96" spans="1:4" ht="12.75" x14ac:dyDescent="0.2">
      <c r="A96" s="145">
        <v>25.310000000000009</v>
      </c>
      <c r="B96" s="145">
        <v>37.098199195137951</v>
      </c>
      <c r="C96" s="145"/>
      <c r="D96" s="95"/>
    </row>
    <row r="97" spans="1:4" ht="12.75" x14ac:dyDescent="0.2">
      <c r="A97" s="145">
        <v>25.289999999999992</v>
      </c>
      <c r="B97" s="145">
        <v>37.098199195137951</v>
      </c>
      <c r="C97" s="145"/>
      <c r="D97" s="95"/>
    </row>
    <row r="98" spans="1:4" ht="12.75" x14ac:dyDescent="0.2">
      <c r="A98" s="145">
        <v>24.47999999999999</v>
      </c>
      <c r="B98" s="145">
        <v>37.098199195137951</v>
      </c>
      <c r="C98" s="145">
        <v>24.47999999999999</v>
      </c>
      <c r="D98" s="95"/>
    </row>
    <row r="99" spans="1:4" ht="12.75" x14ac:dyDescent="0.2">
      <c r="A99" s="145">
        <v>23.70000000000001</v>
      </c>
      <c r="B99" s="145">
        <v>37.098199195137951</v>
      </c>
      <c r="C99" s="145"/>
      <c r="D99" s="95"/>
    </row>
    <row r="100" spans="1:4" ht="12.75" x14ac:dyDescent="0.2">
      <c r="A100" s="145">
        <v>23.160000000000004</v>
      </c>
      <c r="B100" s="145">
        <v>37.098199195137951</v>
      </c>
      <c r="C100" s="145">
        <v>23.160000000000004</v>
      </c>
      <c r="D100" s="95"/>
    </row>
    <row r="101" spans="1:4" ht="12.75" x14ac:dyDescent="0.2">
      <c r="A101" s="145">
        <v>22.750000000000004</v>
      </c>
      <c r="B101" s="145">
        <v>37.098199195137951</v>
      </c>
      <c r="C101" s="145"/>
      <c r="D101" s="95"/>
    </row>
    <row r="102" spans="1:4" ht="12.75" x14ac:dyDescent="0.2">
      <c r="A102" s="145">
        <v>22.130000000000006</v>
      </c>
      <c r="B102" s="145">
        <v>37.098199195137951</v>
      </c>
      <c r="C102" s="145"/>
      <c r="D102" s="95"/>
    </row>
    <row r="103" spans="1:4" ht="12.75" x14ac:dyDescent="0.2">
      <c r="A103" s="145">
        <v>21.656000000000009</v>
      </c>
      <c r="B103" s="145">
        <v>37.098199195137951</v>
      </c>
      <c r="C103" s="145"/>
      <c r="D103" s="95"/>
    </row>
    <row r="104" spans="1:4" ht="12.75" x14ac:dyDescent="0.2">
      <c r="A104" s="145">
        <v>20.47000000000001</v>
      </c>
      <c r="B104" s="145">
        <v>37.098199195137951</v>
      </c>
      <c r="C104" s="145"/>
      <c r="D104" s="95"/>
    </row>
    <row r="105" spans="1:4" ht="12.75" x14ac:dyDescent="0.2">
      <c r="A105" s="145">
        <v>18.809999999999995</v>
      </c>
      <c r="B105" s="145">
        <v>37.098199195137951</v>
      </c>
      <c r="C105" s="145"/>
      <c r="D105" s="95"/>
    </row>
    <row r="106" spans="1:4" ht="12.75" x14ac:dyDescent="0.2">
      <c r="A106" s="145">
        <v>18.204299999999996</v>
      </c>
      <c r="B106" s="145">
        <v>37.098199195137951</v>
      </c>
      <c r="C106" s="145"/>
      <c r="D106" s="95"/>
    </row>
    <row r="107" spans="1:4" ht="12.75" x14ac:dyDescent="0.2">
      <c r="A107" s="145">
        <v>17.105062812767002</v>
      </c>
      <c r="B107" s="145">
        <v>37.098199195137951</v>
      </c>
      <c r="C107" s="145">
        <v>17.105062812767002</v>
      </c>
      <c r="D107" s="95"/>
    </row>
    <row r="108" spans="1:4" ht="12.75" x14ac:dyDescent="0.2">
      <c r="A108" s="145">
        <v>16.969999999999995</v>
      </c>
      <c r="B108" s="145">
        <v>37.098199195137951</v>
      </c>
      <c r="C108" s="145"/>
      <c r="D108" s="95"/>
    </row>
    <row r="109" spans="1:4" ht="12.75" x14ac:dyDescent="0.2">
      <c r="A109" s="145">
        <v>16.559999999999995</v>
      </c>
      <c r="B109" s="145">
        <v>37.098199195137951</v>
      </c>
      <c r="C109" s="145">
        <v>16.559999999999995</v>
      </c>
      <c r="D109" s="95"/>
    </row>
    <row r="110" spans="1:4" ht="12.75" x14ac:dyDescent="0.2">
      <c r="A110" s="145">
        <v>14.550210191036882</v>
      </c>
      <c r="B110" s="145">
        <v>37.098199195137951</v>
      </c>
      <c r="C110" s="145"/>
      <c r="D110" s="95"/>
    </row>
    <row r="111" spans="1:4" ht="12.75" x14ac:dyDescent="0.2">
      <c r="A111" s="145">
        <v>12.169999999999991</v>
      </c>
      <c r="B111" s="145">
        <v>37.098199195137951</v>
      </c>
      <c r="C111" s="145"/>
      <c r="D111" s="95"/>
    </row>
    <row r="112" spans="1:4" ht="12.75" x14ac:dyDescent="0.2">
      <c r="A112" s="7"/>
      <c r="B112" s="7"/>
      <c r="C112" s="95"/>
      <c r="D112" s="95"/>
    </row>
    <row r="113" spans="1:5" ht="12.75" x14ac:dyDescent="0.2">
      <c r="A113" s="7"/>
      <c r="B113" s="7"/>
      <c r="C113" s="95"/>
      <c r="D113" s="95"/>
    </row>
    <row r="114" spans="1:5" ht="12.75" x14ac:dyDescent="0.2">
      <c r="A114" s="7"/>
      <c r="B114" s="7"/>
      <c r="C114" s="95"/>
      <c r="D114" s="95"/>
    </row>
    <row r="115" spans="1:5" ht="12.75" x14ac:dyDescent="0.2">
      <c r="A115" s="7"/>
      <c r="B115" s="7"/>
      <c r="C115" s="95"/>
      <c r="D115" s="95"/>
    </row>
    <row r="116" spans="1:5" ht="12.75" x14ac:dyDescent="0.2">
      <c r="A116" s="7"/>
      <c r="B116" s="7"/>
      <c r="C116" s="95"/>
      <c r="D116" s="95"/>
    </row>
    <row r="117" spans="1:5" ht="12.75" x14ac:dyDescent="0.2">
      <c r="A117" s="99"/>
      <c r="B117" s="99"/>
      <c r="C117" s="92"/>
      <c r="D117" s="95"/>
    </row>
    <row r="118" spans="1:5" ht="12.75" x14ac:dyDescent="0.2">
      <c r="A118" s="7"/>
      <c r="B118" s="7"/>
      <c r="C118" s="95"/>
      <c r="D118" s="95"/>
    </row>
    <row r="119" spans="1:5" ht="12.75" x14ac:dyDescent="0.2">
      <c r="A119" s="7"/>
      <c r="B119" s="7"/>
      <c r="C119" s="95"/>
      <c r="D119" s="95"/>
    </row>
    <row r="120" spans="1:5" ht="12.75" x14ac:dyDescent="0.2">
      <c r="A120" s="7"/>
      <c r="B120" s="7"/>
      <c r="C120" s="95"/>
      <c r="D120" s="95"/>
      <c r="E120" s="85"/>
    </row>
    <row r="121" spans="1:5" ht="12.75" x14ac:dyDescent="0.2">
      <c r="A121" s="7"/>
      <c r="B121" s="7"/>
      <c r="C121" s="95"/>
      <c r="D121" s="95"/>
      <c r="E121" s="93"/>
    </row>
    <row r="122" spans="1:5" ht="12.75" x14ac:dyDescent="0.2">
      <c r="A122" s="7"/>
      <c r="B122" s="7"/>
      <c r="C122" s="95"/>
      <c r="D122" s="95"/>
      <c r="E122" s="85"/>
    </row>
    <row r="123" spans="1:5" ht="12.75" x14ac:dyDescent="0.2">
      <c r="A123" s="7"/>
      <c r="B123" s="7"/>
      <c r="C123" s="95"/>
      <c r="D123" s="95"/>
      <c r="E123" s="85"/>
    </row>
    <row r="124" spans="1:5" ht="12.75" x14ac:dyDescent="0.2">
      <c r="A124" s="7"/>
      <c r="B124" s="7"/>
      <c r="C124" s="95"/>
      <c r="D124" s="95"/>
      <c r="E124" s="85"/>
    </row>
    <row r="125" spans="1:5" ht="12.75" x14ac:dyDescent="0.2">
      <c r="A125" s="7"/>
      <c r="B125" s="7"/>
      <c r="C125" s="95"/>
      <c r="D125" s="95"/>
      <c r="E125" s="85"/>
    </row>
    <row r="126" spans="1:5" ht="12.75" x14ac:dyDescent="0.2">
      <c r="A126" s="7"/>
      <c r="B126" s="7"/>
      <c r="C126" s="95"/>
      <c r="D126" s="95"/>
      <c r="E126" s="85"/>
    </row>
    <row r="127" spans="1:5" ht="12.75" x14ac:dyDescent="0.2">
      <c r="A127" s="7"/>
      <c r="B127" s="7"/>
      <c r="C127" s="95"/>
      <c r="D127" s="95"/>
      <c r="E127" s="85"/>
    </row>
    <row r="128" spans="1:5" ht="12.75" x14ac:dyDescent="0.2">
      <c r="A128" s="7"/>
      <c r="B128" s="7"/>
      <c r="C128" s="95"/>
      <c r="D128" s="95"/>
      <c r="E128" s="85"/>
    </row>
    <row r="129" spans="1:5" ht="12.75" x14ac:dyDescent="0.2">
      <c r="A129" s="7"/>
      <c r="B129" s="7"/>
      <c r="C129" s="95"/>
      <c r="D129" s="95"/>
      <c r="E129" s="85"/>
    </row>
    <row r="130" spans="1:5" ht="12.75" x14ac:dyDescent="0.2">
      <c r="A130" s="7"/>
      <c r="B130" s="7"/>
      <c r="C130" s="95"/>
      <c r="D130" s="95"/>
      <c r="E130" s="85"/>
    </row>
    <row r="131" spans="1:5" ht="12.75" x14ac:dyDescent="0.2">
      <c r="A131" s="7"/>
      <c r="B131" s="7"/>
      <c r="C131" s="95"/>
      <c r="D131" s="95"/>
      <c r="E131" s="85"/>
    </row>
    <row r="132" spans="1:5" ht="12.75" x14ac:dyDescent="0.2">
      <c r="A132" s="99"/>
      <c r="B132" s="99"/>
      <c r="C132" s="92"/>
      <c r="D132" s="95"/>
      <c r="E132" s="85"/>
    </row>
    <row r="133" spans="1:5" ht="12.75" x14ac:dyDescent="0.2">
      <c r="A133" s="99"/>
      <c r="B133" s="99"/>
      <c r="C133" s="92"/>
      <c r="D133" s="95"/>
      <c r="E133" s="85"/>
    </row>
    <row r="134" spans="1:5" ht="12.75" x14ac:dyDescent="0.2">
      <c r="A134" s="99"/>
      <c r="B134" s="99"/>
      <c r="C134" s="92"/>
      <c r="D134" s="95"/>
      <c r="E134" s="85"/>
    </row>
    <row r="135" spans="1:5" ht="12.75" x14ac:dyDescent="0.2">
      <c r="A135" s="7"/>
      <c r="B135" s="7"/>
      <c r="C135" s="95"/>
      <c r="D135" s="95"/>
      <c r="E135" s="85"/>
    </row>
    <row r="136" spans="1:5" ht="12.75" x14ac:dyDescent="0.2">
      <c r="A136" s="7"/>
      <c r="B136" s="7"/>
      <c r="C136" s="95"/>
      <c r="D136" s="95"/>
      <c r="E136" s="85"/>
    </row>
    <row r="137" spans="1:5" ht="12.75" x14ac:dyDescent="0.2">
      <c r="A137" s="7"/>
      <c r="B137" s="7"/>
      <c r="C137" s="95"/>
      <c r="D137" s="95"/>
      <c r="E137" s="85"/>
    </row>
    <row r="138" spans="1:5" ht="12.75" x14ac:dyDescent="0.2">
      <c r="A138" s="7"/>
      <c r="B138" s="7"/>
      <c r="C138" s="95"/>
      <c r="D138" s="95"/>
      <c r="E138" s="85"/>
    </row>
    <row r="139" spans="1:5" ht="12.75" x14ac:dyDescent="0.2">
      <c r="A139" s="7"/>
      <c r="B139" s="7"/>
      <c r="C139" s="95"/>
      <c r="D139" s="95"/>
      <c r="E139" s="85"/>
    </row>
    <row r="140" spans="1:5" ht="12.75" x14ac:dyDescent="0.2">
      <c r="A140" s="7"/>
      <c r="B140" s="7"/>
      <c r="C140" s="95"/>
      <c r="D140" s="95"/>
      <c r="E140" s="85"/>
    </row>
    <row r="141" spans="1:5" ht="12.75" x14ac:dyDescent="0.2">
      <c r="A141" s="7"/>
      <c r="B141" s="7"/>
      <c r="C141" s="96"/>
      <c r="D141" s="95"/>
    </row>
    <row r="142" spans="1:5" x14ac:dyDescent="0.3">
      <c r="A142" s="98"/>
      <c r="B142" s="98"/>
      <c r="C142" s="95"/>
      <c r="D142" s="95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66910-C231-4519-8EAF-AC29F41D0DAC}">
  <sheetPr codeName="Ark14"/>
  <dimension ref="A1:AI21"/>
  <sheetViews>
    <sheetView zoomScaleNormal="100" workbookViewId="0"/>
  </sheetViews>
  <sheetFormatPr defaultColWidth="11.42578125" defaultRowHeight="12.75" x14ac:dyDescent="0.2"/>
  <cols>
    <col min="1" max="1" width="31.28515625" style="18" bestFit="1" customWidth="1"/>
    <col min="2" max="16384" width="11.42578125" style="18"/>
  </cols>
  <sheetData>
    <row r="1" spans="1:35" ht="15.75" x14ac:dyDescent="0.25">
      <c r="A1" s="18" t="s">
        <v>0</v>
      </c>
      <c r="B1" s="19" t="s">
        <v>38</v>
      </c>
    </row>
    <row r="2" spans="1:35" x14ac:dyDescent="0.2">
      <c r="A2" s="18" t="s">
        <v>2</v>
      </c>
      <c r="B2" s="18" t="s">
        <v>3</v>
      </c>
    </row>
    <row r="4" spans="1:35" x14ac:dyDescent="0.2">
      <c r="B4" s="20">
        <v>44926</v>
      </c>
      <c r="C4" s="20">
        <v>45016</v>
      </c>
      <c r="D4" s="20">
        <v>45107</v>
      </c>
      <c r="E4" s="20">
        <v>45199</v>
      </c>
      <c r="F4" s="20">
        <v>45291</v>
      </c>
      <c r="H4" s="46"/>
      <c r="I4" s="46"/>
      <c r="J4" s="46"/>
      <c r="K4" s="46"/>
      <c r="L4" s="46"/>
      <c r="M4" s="46"/>
      <c r="N4" s="46"/>
      <c r="O4" s="46"/>
      <c r="P4" s="46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</row>
    <row r="5" spans="1:35" x14ac:dyDescent="0.2">
      <c r="A5" s="48" t="s">
        <v>39</v>
      </c>
      <c r="B5" s="21">
        <v>32</v>
      </c>
      <c r="C5" s="21">
        <v>37</v>
      </c>
      <c r="D5" s="21">
        <v>38</v>
      </c>
      <c r="E5" s="21">
        <v>40</v>
      </c>
      <c r="F5" s="21">
        <v>33.478106003696965</v>
      </c>
      <c r="H5" s="21"/>
      <c r="I5" s="21"/>
      <c r="J5" s="21"/>
      <c r="K5" s="21"/>
      <c r="L5" s="21"/>
      <c r="M5" s="21"/>
      <c r="N5" s="21"/>
      <c r="O5" s="21"/>
      <c r="P5" s="21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</row>
    <row r="6" spans="1:35" x14ac:dyDescent="0.2">
      <c r="A6" s="48" t="s">
        <v>40</v>
      </c>
      <c r="B6" s="21">
        <v>50.89</v>
      </c>
      <c r="C6" s="21">
        <v>48</v>
      </c>
      <c r="D6" s="21">
        <v>47.41</v>
      </c>
      <c r="E6" s="21">
        <v>47</v>
      </c>
      <c r="F6" s="21">
        <v>54.205824188967036</v>
      </c>
      <c r="H6" s="21"/>
      <c r="I6" s="21"/>
      <c r="J6" s="21"/>
      <c r="K6" s="21"/>
      <c r="L6" s="21"/>
      <c r="M6" s="21"/>
      <c r="N6" s="21"/>
      <c r="O6" s="21"/>
      <c r="P6" s="21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7"/>
      <c r="AD6" s="47"/>
      <c r="AE6" s="47"/>
      <c r="AF6" s="47"/>
      <c r="AG6" s="47"/>
    </row>
    <row r="7" spans="1:35" x14ac:dyDescent="0.2">
      <c r="A7" s="48" t="s">
        <v>41</v>
      </c>
      <c r="B7" s="21">
        <v>17</v>
      </c>
      <c r="C7" s="21">
        <v>15</v>
      </c>
      <c r="D7" s="21">
        <v>13.03</v>
      </c>
      <c r="E7" s="21">
        <v>13</v>
      </c>
      <c r="F7" s="21">
        <v>12.316069807335992</v>
      </c>
      <c r="H7" s="21"/>
      <c r="I7" s="21"/>
      <c r="J7" s="21"/>
      <c r="K7" s="21"/>
      <c r="L7" s="21"/>
      <c r="M7" s="21"/>
      <c r="N7" s="21"/>
      <c r="O7" s="21"/>
      <c r="P7" s="21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</row>
    <row r="8" spans="1:35" x14ac:dyDescent="0.2">
      <c r="A8" s="18">
        <v>0</v>
      </c>
      <c r="B8" s="21"/>
      <c r="C8" s="21"/>
      <c r="D8" s="21"/>
      <c r="E8" s="21"/>
      <c r="F8" s="21"/>
    </row>
    <row r="9" spans="1:35" x14ac:dyDescent="0.2">
      <c r="A9" s="21"/>
      <c r="B9" s="21"/>
      <c r="C9" s="21"/>
    </row>
    <row r="10" spans="1:35" x14ac:dyDescent="0.2">
      <c r="A10" s="21"/>
      <c r="B10" s="21"/>
      <c r="C10" s="21"/>
    </row>
    <row r="11" spans="1:35" x14ac:dyDescent="0.2">
      <c r="A11" s="21"/>
      <c r="B11" s="21"/>
      <c r="C11" s="21"/>
    </row>
    <row r="12" spans="1:35" x14ac:dyDescent="0.2">
      <c r="A12" s="21"/>
      <c r="B12" s="21"/>
      <c r="C12" s="21"/>
    </row>
    <row r="13" spans="1:35" x14ac:dyDescent="0.2">
      <c r="A13" s="21"/>
      <c r="B13" s="21"/>
      <c r="C13" s="21"/>
    </row>
    <row r="14" spans="1:35" x14ac:dyDescent="0.2">
      <c r="A14" s="21"/>
      <c r="B14" s="21"/>
      <c r="C14" s="21"/>
    </row>
    <row r="15" spans="1:35" x14ac:dyDescent="0.2">
      <c r="A15" s="21"/>
      <c r="B15" s="21"/>
      <c r="C15" s="21"/>
    </row>
    <row r="16" spans="1:35" ht="15" x14ac:dyDescent="0.3">
      <c r="A16" s="21"/>
      <c r="B16" s="21"/>
      <c r="C16" s="21"/>
      <c r="L16" s="49"/>
    </row>
    <row r="17" spans="1:3" x14ac:dyDescent="0.2">
      <c r="A17" s="21"/>
      <c r="B17" s="21"/>
      <c r="C17" s="21"/>
    </row>
    <row r="18" spans="1:3" x14ac:dyDescent="0.2">
      <c r="A18" s="21"/>
      <c r="B18" s="21"/>
      <c r="C18" s="21"/>
    </row>
    <row r="19" spans="1:3" x14ac:dyDescent="0.2">
      <c r="A19" s="50"/>
      <c r="B19" s="50"/>
      <c r="C19" s="50"/>
    </row>
    <row r="20" spans="1:3" x14ac:dyDescent="0.2">
      <c r="A20" s="50"/>
      <c r="B20" s="50"/>
      <c r="C20" s="50"/>
    </row>
    <row r="21" spans="1:3" x14ac:dyDescent="0.2">
      <c r="A21" s="21"/>
      <c r="B21" s="21"/>
      <c r="C21" s="21"/>
    </row>
  </sheetData>
  <pageMargins left="0.7" right="0.7" top="0.78740157499999996" bottom="0.78740157499999996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ntaktperson xmlns="d75f0fcd-6e67-4f78-a319-55a18acbdd5e">
      <UserInfo>
        <DisplayName/>
        <AccountId xsi:nil="true"/>
        <AccountType/>
      </UserInfo>
    </Kontaktperson>
    <SharedWithUsers xmlns="13a737a5-652a-4f06-bae2-eff4ea091b65">
      <UserInfo>
        <DisplayName>Giang Pham</DisplayName>
        <AccountId>53</AccountId>
        <AccountType/>
      </UserInfo>
      <UserInfo>
        <DisplayName>Elise Vik Sætre</DisplayName>
        <AccountId>140</AccountId>
        <AccountType/>
      </UserInfo>
      <UserInfo>
        <DisplayName>Kaia Solli</DisplayName>
        <AccountId>33</AccountId>
        <AccountType/>
      </UserInfo>
    </SharedWithUsers>
    <TaxCatchAll xmlns="13a737a5-652a-4f06-bae2-eff4ea091b65" xsi:nil="true"/>
    <lcf76f155ced4ddcb4097134ff3c332f xmlns="d75f0fcd-6e67-4f78-a319-55a18acbdd5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D482550E91DD9439F7DAA1252ABBBEB" ma:contentTypeVersion="20" ma:contentTypeDescription="Opprett et nytt dokument." ma:contentTypeScope="" ma:versionID="e3eeb00ac52881766eca569f5ea0adaf">
  <xsd:schema xmlns:xsd="http://www.w3.org/2001/XMLSchema" xmlns:xs="http://www.w3.org/2001/XMLSchema" xmlns:p="http://schemas.microsoft.com/office/2006/metadata/properties" xmlns:ns2="d75f0fcd-6e67-4f78-a319-55a18acbdd5e" xmlns:ns3="13a737a5-652a-4f06-bae2-eff4ea091b65" targetNamespace="http://schemas.microsoft.com/office/2006/metadata/properties" ma:root="true" ma:fieldsID="8a6e7ca8bd4223db0819b74ccab587dd" ns2:_="" ns3:_="">
    <xsd:import namespace="d75f0fcd-6e67-4f78-a319-55a18acbdd5e"/>
    <xsd:import namespace="13a737a5-652a-4f06-bae2-eff4ea091b6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Kontaktperson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5f0fcd-6e67-4f78-a319-55a18acbdd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Kontaktperson" ma:index="12" nillable="true" ma:displayName="Kontaktperson" ma:format="Dropdown" ma:list="UserInfo" ma:SharePointGroup="0" ma:internalName="Kontaktperso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fd817ebd-390b-4f16-9fc3-2121f12ec10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4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3a737a5-652a-4f06-bae2-eff4ea091b6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29b8519-3b4e-431b-b8d9-ce14d74ab13c}" ma:internalName="TaxCatchAll" ma:showField="CatchAllData" ma:web="13a737a5-652a-4f06-bae2-eff4ea091b6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707587F-D0F0-4508-9D3B-D3CB7FEC648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16B20E8-6509-4B8B-AD16-FE225DB8990B}">
  <ds:schemaRefs>
    <ds:schemaRef ds:uri="http://purl.org/dc/elements/1.1/"/>
    <ds:schemaRef ds:uri="http://purl.org/dc/dcmitype/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13a737a5-652a-4f06-bae2-eff4ea091b65"/>
    <ds:schemaRef ds:uri="d75f0fcd-6e67-4f78-a319-55a18acbdd5e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681CAA7A-3E6A-4BC3-B4EA-638F4323E4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5f0fcd-6e67-4f78-a319-55a18acbdd5e"/>
    <ds:schemaRef ds:uri="13a737a5-652a-4f06-bae2-eff4ea091b6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87c80fa-0b2e-408b-bd54-870a4e134ba0}" enabled="0" method="" siteId="{d87c80fa-0b2e-408b-bd54-870a4e134ba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2.1</vt:lpstr>
      <vt:lpstr>2.2</vt:lpstr>
      <vt:lpstr>2.3</vt:lpstr>
      <vt:lpstr>2.4</vt:lpstr>
      <vt:lpstr>2.5</vt:lpstr>
      <vt:lpstr>2.6</vt:lpstr>
      <vt:lpstr>2.7</vt:lpstr>
      <vt:lpstr>2.8</vt:lpstr>
      <vt:lpstr>2.9</vt:lpstr>
      <vt:lpstr>2.10</vt:lpstr>
      <vt:lpstr>3.1</vt:lpstr>
      <vt:lpstr>3.2</vt:lpstr>
      <vt:lpstr>3.3</vt:lpstr>
      <vt:lpstr>3.4</vt:lpstr>
      <vt:lpstr>3.5</vt:lpstr>
      <vt:lpstr>5.1_</vt:lpstr>
      <vt:lpstr>3.6</vt:lpstr>
      <vt:lpstr>3.7</vt:lpstr>
      <vt:lpstr>3.8</vt:lpstr>
      <vt:lpstr>4.1</vt:lpstr>
      <vt:lpstr>4.2</vt:lpstr>
      <vt:lpstr>4.3</vt:lpstr>
      <vt:lpstr>4.4</vt:lpstr>
      <vt:lpstr>4.5</vt:lpstr>
      <vt:lpstr>4.6</vt:lpstr>
      <vt:lpstr>5.7</vt:lpstr>
      <vt:lpstr>5.8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Børge Ulekleiv</dc:creator>
  <cp:keywords/>
  <dc:description/>
  <cp:lastModifiedBy>Børge Ulekleiv</cp:lastModifiedBy>
  <cp:revision/>
  <dcterms:created xsi:type="dcterms:W3CDTF">2020-12-09T13:15:59Z</dcterms:created>
  <dcterms:modified xsi:type="dcterms:W3CDTF">2024-03-20T14:12:08Z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0x010100BD482550E91DD9439F7DAA1252ABBBEB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MediaServiceImageTags">
    <vt:lpwstr/>
  </property>
</Properties>
</file>