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6_{4654CD4C-8E00-431C-AEC2-2E0F77CC9DB4}" xr6:coauthVersionLast="47" xr6:coauthVersionMax="47" xr10:uidLastSave="{00000000-0000-0000-0000-000000000000}"/>
  <bookViews>
    <workbookView xWindow="-120" yWindow="-120" windowWidth="29040" windowHeight="15840" xr2:uid="{30199F5F-6FA9-4E3F-9712-C4C1BC88C59B}"/>
  </bookViews>
  <sheets>
    <sheet name="2.3" sheetId="40" r:id="rId1"/>
    <sheet name="2.4" sheetId="3" r:id="rId2"/>
    <sheet name="2.5" sheetId="41" r:id="rId3"/>
    <sheet name="2.6" sheetId="19" r:id="rId4"/>
    <sheet name="2.7" sheetId="39" r:id="rId5"/>
    <sheet name="3.1" sheetId="42" r:id="rId6"/>
    <sheet name="3.2" sheetId="43" r:id="rId7"/>
    <sheet name="3.3" sheetId="44" r:id="rId8"/>
    <sheet name="3.4" sheetId="45" r:id="rId9"/>
    <sheet name="3.5" sheetId="46" r:id="rId10"/>
    <sheet name="3.6" sheetId="47" r:id="rId11"/>
    <sheet name="3.7" sheetId="48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C" localSheetId="0">#REF!</definedName>
    <definedName name="\C" localSheetId="2">#REF!</definedName>
    <definedName name="\C">#REF!</definedName>
    <definedName name="\D" localSheetId="0">#REF!</definedName>
    <definedName name="\D" localSheetId="2">#REF!</definedName>
    <definedName name="\D">#REF!</definedName>
    <definedName name="\E" localSheetId="0">#REF!</definedName>
    <definedName name="\E" localSheetId="2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ftn1" localSheetId="8">'3.4'!$B$4</definedName>
    <definedName name="_ftnref1" localSheetId="8">'3.4'!$B$1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MPO5">"Gráfico 8"</definedName>
    <definedName name="Balance_of_payments">#REF!</definedName>
    <definedName name="BRO">#REF!</definedName>
    <definedName name="budfin">#REF!</definedName>
    <definedName name="budget_financing">#REF!</definedName>
    <definedName name="chart4" localSheetId="0" hidden="1">{#N/A,#N/A,FALSE,"CB";#N/A,#N/A,FALSE,"CMB";#N/A,#N/A,FALSE,"NBFI"}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Crystal_1_1_WEBI_DataGrid" localSheetId="0" hidden="1">'[5]Gr.Likvide eiendeler'!#REF!</definedName>
    <definedName name="Crystal_1_1_WEBI_DataGrid" localSheetId="2" hidden="1">'[6]3.3'!#REF!</definedName>
    <definedName name="Crystal_1_1_WEBI_DataGrid" hidden="1">'2.4'!#REF!</definedName>
    <definedName name="Crystal_1_1_WEBI_HHeading" localSheetId="0" hidden="1">'[5]Gr.Likvide eiendeler'!#REF!</definedName>
    <definedName name="Crystal_1_1_WEBI_HHeading" localSheetId="2" hidden="1">'[6]3.3'!#REF!</definedName>
    <definedName name="Crystal_1_1_WEBI_HHeading" hidden="1">'2.4'!#REF!</definedName>
    <definedName name="Crystal_1_1_WEBI_ReportCrossTab" localSheetId="0" hidden="1">'[5]Gr.Likvide eiendeler'!#REF!</definedName>
    <definedName name="Crystal_1_1_WEBI_ReportCrossTab" localSheetId="2" hidden="1">'[7]2.4'!#REF!</definedName>
    <definedName name="Crystal_1_1_WEBI_ReportCrossTab" hidden="1">'2.4'!#REF!</definedName>
    <definedName name="Crystal_1_1_WEBI_Space" localSheetId="0" hidden="1">'[5]Gr.Likvide eiendeler'!#REF!</definedName>
    <definedName name="Crystal_1_1_WEBI_Space" localSheetId="2" hidden="1">'[7]2.4'!#REF!</definedName>
    <definedName name="Crystal_1_1_WEBI_Space" hidden="1">'2.4'!#REF!</definedName>
    <definedName name="Crystal_1_1_WEBI_Table" localSheetId="0" hidden="1">[5]Gr.Innfasingsplan!#REF!</definedName>
    <definedName name="Crystal_1_1_WEBI_Table" localSheetId="2" hidden="1">'[6]3.3'!#REF!</definedName>
    <definedName name="Crystal_1_1_WEBI_Table" hidden="1">'[6]3.3'!#REF!</definedName>
    <definedName name="Crystal_1_1_WEBI_VHeading" localSheetId="0" hidden="1">'[5]Gr.Likvide eiendeler'!#REF!</definedName>
    <definedName name="Crystal_1_1_WEBI_VHeading" localSheetId="2" hidden="1">'[7]2.4'!#REF!</definedName>
    <definedName name="Crystal_1_1_WEBI_VHeading" hidden="1">'2.4'!#REF!</definedName>
    <definedName name="Crystal_10_1_WEBI_DataGrid" localSheetId="2" hidden="1">'[8]Gr.Likvide eiendeler'!#REF!</definedName>
    <definedName name="Crystal_10_1_WEBI_DataGrid" hidden="1">'[5]Gr.Likvide eiendeler'!#REF!</definedName>
    <definedName name="Crystal_10_1_WEBI_HHeading" localSheetId="2" hidden="1">'[8]Gr.Likvide eiendeler'!#REF!</definedName>
    <definedName name="Crystal_10_1_WEBI_HHeading" hidden="1">'[5]Gr.Likvide eiendeler'!#REF!</definedName>
    <definedName name="Crystal_10_1_WEBI_ReportCrossTab" localSheetId="2" hidden="1">'[8]Gr.Likvide eiendeler'!#REF!</definedName>
    <definedName name="Crystal_10_1_WEBI_ReportCrossTab" hidden="1">'[5]Gr.Likvide eiendeler'!#REF!</definedName>
    <definedName name="Crystal_10_1_WEBI_Space" localSheetId="2" hidden="1">'[8]Gr.Likvide eiendeler'!#REF!</definedName>
    <definedName name="Crystal_10_1_WEBI_Space" hidden="1">'[5]Gr.Likvide eiendeler'!#REF!</definedName>
    <definedName name="Crystal_10_1_WEBI_VHeading" localSheetId="2" hidden="1">'[8]Gr.Likvide eiendeler'!#REF!</definedName>
    <definedName name="Crystal_10_1_WEBI_VHeading" hidden="1">'[5]Gr.Likvide eiendeler'!#REF!</definedName>
    <definedName name="Crystal_11_1_WEBI_DataGrid" localSheetId="0" hidden="1">'[5]Gr.Likvide eiendeler'!#REF!</definedName>
    <definedName name="Crystal_11_1_WEBI_DataGrid" localSheetId="2" hidden="1">#REF!</definedName>
    <definedName name="Crystal_11_1_WEBI_DataGrid" hidden="1">#REF!</definedName>
    <definedName name="Crystal_11_1_WEBI_HHeading" localSheetId="0" hidden="1">'[5]Gr.Likvide eiendeler'!#REF!</definedName>
    <definedName name="Crystal_11_1_WEBI_HHeading" localSheetId="2" hidden="1">#REF!</definedName>
    <definedName name="Crystal_11_1_WEBI_HHeading" hidden="1">#REF!</definedName>
    <definedName name="Crystal_11_1_WEBI_ReportCrossTab" localSheetId="2" hidden="1">'[8]Gr.Likvide eiendeler'!#REF!</definedName>
    <definedName name="Crystal_11_1_WEBI_ReportCrossTab" hidden="1">'[5]Gr.Likvide eiendeler'!#REF!</definedName>
    <definedName name="Crystal_11_1_WEBI_Space" localSheetId="2" hidden="1">'[8]Gr.Likvide eiendeler'!#REF!</definedName>
    <definedName name="Crystal_11_1_WEBI_Space" hidden="1">'[5]Gr.Likvide eiendeler'!#REF!</definedName>
    <definedName name="Crystal_11_1_WEBI_Table" localSheetId="0" hidden="1">#REF!</definedName>
    <definedName name="Crystal_11_1_WEBI_Table" localSheetId="2" hidden="1">#REF!</definedName>
    <definedName name="Crystal_11_1_WEBI_Table" hidden="1">#REF!</definedName>
    <definedName name="Crystal_11_1_WEBI_VHeading" localSheetId="2" hidden="1">'[8]Gr.Likvide eiendeler'!#REF!</definedName>
    <definedName name="Crystal_11_1_WEBI_VHeading" hidden="1">'[5]Gr.Likvide eiendeler'!#REF!</definedName>
    <definedName name="Crystal_12_1_WEBI_DataGrid" localSheetId="2" hidden="1">#REF!</definedName>
    <definedName name="Crystal_12_1_WEBI_DataGrid" hidden="1">#REF!</definedName>
    <definedName name="Crystal_12_1_WEBI_HHeading" localSheetId="2" hidden="1">#REF!</definedName>
    <definedName name="Crystal_12_1_WEBI_HHeading" hidden="1">#REF!</definedName>
    <definedName name="Crystal_12_1_WEBI_Table" localSheetId="0" hidden="1">#REF!</definedName>
    <definedName name="Crystal_12_1_WEBI_Table" localSheetId="2" hidden="1">#REF!</definedName>
    <definedName name="Crystal_12_1_WEBI_Table" hidden="1">#REF!</definedName>
    <definedName name="Crystal_13_1_WEBI_DataGrid" localSheetId="2" hidden="1">#REF!</definedName>
    <definedName name="Crystal_13_1_WEBI_DataGrid" hidden="1">#REF!</definedName>
    <definedName name="Crystal_13_1_WEBI_HHeading" localSheetId="2" hidden="1">#REF!</definedName>
    <definedName name="Crystal_13_1_WEBI_HHeading" hidden="1">#REF!</definedName>
    <definedName name="Crystal_13_1_WEBI_Table" localSheetId="2" hidden="1">#REF!</definedName>
    <definedName name="Crystal_13_1_WEBI_Table" hidden="1">#REF!</definedName>
    <definedName name="Crystal_14_1_WEBI_DataGrid" localSheetId="0" hidden="1">'2.3'!#REF!</definedName>
    <definedName name="Crystal_14_1_WEBI_DataGrid" localSheetId="2" hidden="1">#REF!</definedName>
    <definedName name="Crystal_14_1_WEBI_DataGrid" hidden="1">#REF!</definedName>
    <definedName name="Crystal_14_1_WEBI_HHeading" localSheetId="0" hidden="1">'2.3'!#REF!</definedName>
    <definedName name="Crystal_14_1_WEBI_HHeading" localSheetId="2" hidden="1">#REF!</definedName>
    <definedName name="Crystal_14_1_WEBI_HHeading" hidden="1">#REF!</definedName>
    <definedName name="Crystal_14_1_WEBI_ReportCrossTab" hidden="1">'2.3'!#REF!</definedName>
    <definedName name="Crystal_14_1_WEBI_Space" hidden="1">'2.3'!#REF!</definedName>
    <definedName name="Crystal_14_1_WEBI_Table" localSheetId="0" hidden="1">#REF!</definedName>
    <definedName name="Crystal_14_1_WEBI_Table" localSheetId="2" hidden="1">#REF!</definedName>
    <definedName name="Crystal_14_1_WEBI_Table" hidden="1">#REF!</definedName>
    <definedName name="Crystal_14_1_WEBI_VHeading" hidden="1">'2.3'!#REF!</definedName>
    <definedName name="Crystal_15_1_WEBI_DataGrid" localSheetId="2" hidden="1">#REF!</definedName>
    <definedName name="Crystal_15_1_WEBI_DataGrid" hidden="1">#REF!</definedName>
    <definedName name="Crystal_15_1_WEBI_HHeading" localSheetId="2" hidden="1">#REF!</definedName>
    <definedName name="Crystal_15_1_WEBI_HHeading" hidden="1">#REF!</definedName>
    <definedName name="Crystal_15_1_WEBI_Table" localSheetId="0" hidden="1">#REF!</definedName>
    <definedName name="Crystal_15_1_WEBI_Table" localSheetId="2" hidden="1">#REF!</definedName>
    <definedName name="Crystal_15_1_WEBI_Table" hidden="1">#REF!</definedName>
    <definedName name="Crystal_16_1_WEBI_DataGrid" localSheetId="2" hidden="1">#REF!</definedName>
    <definedName name="Crystal_16_1_WEBI_DataGrid" hidden="1">#REF!</definedName>
    <definedName name="Crystal_16_1_WEBI_HHeading" localSheetId="2" hidden="1">#REF!</definedName>
    <definedName name="Crystal_16_1_WEBI_HHeading" hidden="1">#REF!</definedName>
    <definedName name="Crystal_16_1_WEBI_Table" localSheetId="0" hidden="1">#REF!</definedName>
    <definedName name="Crystal_16_1_WEBI_Table" localSheetId="2" hidden="1">#REF!</definedName>
    <definedName name="Crystal_16_1_WEBI_Table" hidden="1">#REF!</definedName>
    <definedName name="Crystal_17_1_WEBI_DataGrid" localSheetId="0" hidden="1">'[5]Store banker Likvide eiendeler'!#REF!</definedName>
    <definedName name="Crystal_17_1_WEBI_DataGrid" localSheetId="2" hidden="1">#REF!</definedName>
    <definedName name="Crystal_17_1_WEBI_DataGrid" hidden="1">#REF!</definedName>
    <definedName name="Crystal_17_1_WEBI_HHeading" localSheetId="0" hidden="1">'[5]Store banker Likvide eiendeler'!#REF!</definedName>
    <definedName name="Crystal_17_1_WEBI_HHeading" localSheetId="2" hidden="1">#REF!</definedName>
    <definedName name="Crystal_17_1_WEBI_HHeading" hidden="1">#REF!</definedName>
    <definedName name="Crystal_17_1_WEBI_ReportCrossTab" localSheetId="2" hidden="1">'[8]Store banker Likvide eiendeler'!#REF!</definedName>
    <definedName name="Crystal_17_1_WEBI_ReportCrossTab" hidden="1">'[5]Store banker Likvide eiendeler'!#REF!</definedName>
    <definedName name="Crystal_17_1_WEBI_Space" localSheetId="2" hidden="1">'[8]Store banker Likvide eiendeler'!#REF!</definedName>
    <definedName name="Crystal_17_1_WEBI_Space" hidden="1">'[5]Store banker Likvide eiendeler'!#REF!</definedName>
    <definedName name="Crystal_17_1_WEBI_Table" localSheetId="0" hidden="1">#REF!</definedName>
    <definedName name="Crystal_17_1_WEBI_Table" localSheetId="2" hidden="1">#REF!</definedName>
    <definedName name="Crystal_17_1_WEBI_Table" hidden="1">#REF!</definedName>
    <definedName name="Crystal_17_1_WEBI_VHeading" localSheetId="2" hidden="1">'[8]Store banker Likvide eiendeler'!#REF!</definedName>
    <definedName name="Crystal_17_1_WEBI_VHeading" hidden="1">'[5]Store banker Likvide eiendeler'!#REF!</definedName>
    <definedName name="Crystal_18_1_WEBI_DataGrid" localSheetId="0" hidden="1">'[5]Store banker Likvide eiendeler'!#REF!</definedName>
    <definedName name="Crystal_18_1_WEBI_DataGrid" localSheetId="2" hidden="1">#REF!</definedName>
    <definedName name="Crystal_18_1_WEBI_DataGrid" hidden="1">#REF!</definedName>
    <definedName name="Crystal_18_1_WEBI_HHeading" localSheetId="0" hidden="1">'[5]Store banker Likvide eiendeler'!#REF!</definedName>
    <definedName name="Crystal_18_1_WEBI_HHeading" localSheetId="2" hidden="1">#REF!</definedName>
    <definedName name="Crystal_18_1_WEBI_HHeading" hidden="1">#REF!</definedName>
    <definedName name="Crystal_18_1_WEBI_ReportCrossTab" localSheetId="2" hidden="1">'[8]Store banker Likvide eiendeler'!#REF!</definedName>
    <definedName name="Crystal_18_1_WEBI_ReportCrossTab" hidden="1">'[5]Store banker Likvide eiendeler'!#REF!</definedName>
    <definedName name="Crystal_18_1_WEBI_Space" localSheetId="2" hidden="1">'[8]Store banker Likvide eiendeler'!#REF!</definedName>
    <definedName name="Crystal_18_1_WEBI_Space" hidden="1">'[5]Store banker Likvide eiendeler'!#REF!</definedName>
    <definedName name="Crystal_18_1_WEBI_Table" localSheetId="0" hidden="1">#REF!</definedName>
    <definedName name="Crystal_18_1_WEBI_Table" localSheetId="2" hidden="1">#REF!</definedName>
    <definedName name="Crystal_18_1_WEBI_Table" hidden="1">#REF!</definedName>
    <definedName name="Crystal_18_1_WEBI_VHeading" localSheetId="2" hidden="1">'[8]Store banker Likvide eiendeler'!#REF!</definedName>
    <definedName name="Crystal_18_1_WEBI_VHeading" hidden="1">'[5]Store banker Likvide eiendeler'!#REF!</definedName>
    <definedName name="Crystal_19_1_WEBI_DataGrid" localSheetId="2" hidden="1">#REF!</definedName>
    <definedName name="Crystal_19_1_WEBI_DataGrid" hidden="1">#REF!</definedName>
    <definedName name="Crystal_19_1_WEBI_HHeading" localSheetId="2" hidden="1">#REF!</definedName>
    <definedName name="Crystal_19_1_WEBI_HHeading" hidden="1">#REF!</definedName>
    <definedName name="Crystal_19_1_WEBI_Table" localSheetId="0" hidden="1">#REF!</definedName>
    <definedName name="Crystal_19_1_WEBI_Table" localSheetId="2" hidden="1">#REF!</definedName>
    <definedName name="Crystal_19_1_WEBI_Table" hidden="1">#REF!</definedName>
    <definedName name="Crystal_20_1_WEBI_DataGrid" localSheetId="2" hidden="1">#REF!</definedName>
    <definedName name="Crystal_20_1_WEBI_DataGrid" hidden="1">#REF!</definedName>
    <definedName name="Crystal_20_1_WEBI_HHeading" localSheetId="2" hidden="1">#REF!</definedName>
    <definedName name="Crystal_20_1_WEBI_HHeading" hidden="1">#REF!</definedName>
    <definedName name="Crystal_20_1_WEBI_Table" localSheetId="0" hidden="1">#REF!</definedName>
    <definedName name="Crystal_20_1_WEBI_Table" localSheetId="2" hidden="1">#REF!</definedName>
    <definedName name="Crystal_20_1_WEBI_Table" hidden="1">#REF!</definedName>
    <definedName name="Crystal_21_1_WEBI_DataGrid" localSheetId="2" hidden="1">#REF!</definedName>
    <definedName name="Crystal_21_1_WEBI_DataGrid" hidden="1">#REF!</definedName>
    <definedName name="Crystal_21_1_WEBI_HHeading" localSheetId="2" hidden="1">#REF!</definedName>
    <definedName name="Crystal_21_1_WEBI_HHeading" hidden="1">#REF!</definedName>
    <definedName name="Crystal_21_1_WEBI_Table" localSheetId="0" hidden="1">#REF!</definedName>
    <definedName name="Crystal_21_1_WEBI_Table" localSheetId="2" hidden="1">#REF!</definedName>
    <definedName name="Crystal_21_1_WEBI_Table" hidden="1">#REF!</definedName>
    <definedName name="Crystal_23_1_WEBI_DataGrid" localSheetId="2" hidden="1">#REF!</definedName>
    <definedName name="Crystal_23_1_WEBI_DataGrid" hidden="1">#REF!</definedName>
    <definedName name="Crystal_23_1_WEBI_HHeading" localSheetId="2" hidden="1">#REF!</definedName>
    <definedName name="Crystal_23_1_WEBI_HHeading" hidden="1">#REF!</definedName>
    <definedName name="Crystal_23_1_WEBI_Table" localSheetId="0" hidden="1">#REF!</definedName>
    <definedName name="Crystal_23_1_WEBI_Table" localSheetId="2" hidden="1">#REF!</definedName>
    <definedName name="Crystal_23_1_WEBI_Table" hidden="1">#REF!</definedName>
    <definedName name="Crystal_24_1_WEBI_DataGrid" localSheetId="2" hidden="1">#REF!</definedName>
    <definedName name="Crystal_24_1_WEBI_DataGrid" hidden="1">#REF!</definedName>
    <definedName name="Crystal_24_1_WEBI_HHeading" localSheetId="2" hidden="1">#REF!</definedName>
    <definedName name="Crystal_24_1_WEBI_HHeading" hidden="1">#REF!</definedName>
    <definedName name="Crystal_24_1_WEBI_Table" localSheetId="0" hidden="1">#REF!</definedName>
    <definedName name="Crystal_24_1_WEBI_Table" localSheetId="2" hidden="1">#REF!</definedName>
    <definedName name="Crystal_24_1_WEBI_Table" hidden="1">#REF!</definedName>
    <definedName name="Crystal_25_1_WEBI_DataGrid" localSheetId="2" hidden="1">#REF!</definedName>
    <definedName name="Crystal_25_1_WEBI_DataGrid" hidden="1">#REF!</definedName>
    <definedName name="Crystal_25_1_WEBI_HHeading" localSheetId="2" hidden="1">#REF!</definedName>
    <definedName name="Crystal_25_1_WEBI_HHeading" hidden="1">#REF!</definedName>
    <definedName name="Crystal_25_1_WEBI_Table" localSheetId="0" hidden="1">#REF!</definedName>
    <definedName name="Crystal_25_1_WEBI_Table" localSheetId="2" hidden="1">#REF!</definedName>
    <definedName name="Crystal_25_1_WEBI_Table" hidden="1">#REF!</definedName>
    <definedName name="Crystal_26_1_WEBI_DataGrid" localSheetId="0" hidden="1">#REF!</definedName>
    <definedName name="Crystal_26_1_WEBI_DataGrid" localSheetId="2" hidden="1">#REF!</definedName>
    <definedName name="Crystal_26_1_WEBI_DataGrid" hidden="1">#REF!</definedName>
    <definedName name="Crystal_26_1_WEBI_HHeading" localSheetId="0" hidden="1">#REF!</definedName>
    <definedName name="Crystal_26_1_WEBI_HHeading" localSheetId="2" hidden="1">#REF!</definedName>
    <definedName name="Crystal_26_1_WEBI_HHeading" hidden="1">#REF!</definedName>
    <definedName name="Crystal_26_1_WEBI_Table" localSheetId="0" hidden="1">#REF!</definedName>
    <definedName name="Crystal_26_1_WEBI_Table" localSheetId="2" hidden="1">#REF!</definedName>
    <definedName name="Crystal_26_1_WEBI_Table" hidden="1">#REF!</definedName>
    <definedName name="Crystal_27_1_WEBI_DataGrid" localSheetId="2" hidden="1">#REF!</definedName>
    <definedName name="Crystal_27_1_WEBI_DataGrid" hidden="1">#REF!</definedName>
    <definedName name="Crystal_27_1_WEBI_HHeading" localSheetId="2" hidden="1">#REF!</definedName>
    <definedName name="Crystal_27_1_WEBI_HHeading" hidden="1">#REF!</definedName>
    <definedName name="Crystal_27_1_WEBI_Table" localSheetId="0" hidden="1">#REF!</definedName>
    <definedName name="Crystal_27_1_WEBI_Table" localSheetId="2" hidden="1">#REF!</definedName>
    <definedName name="Crystal_27_1_WEBI_Table" hidden="1">#REF!</definedName>
    <definedName name="Crystal_28_1_WEBI_DataGrid" localSheetId="0" hidden="1">#REF!</definedName>
    <definedName name="Crystal_28_1_WEBI_DataGrid" localSheetId="2" hidden="1">#REF!</definedName>
    <definedName name="Crystal_28_1_WEBI_DataGrid" hidden="1">#REF!</definedName>
    <definedName name="Crystal_28_1_WEBI_HHeading" localSheetId="0" hidden="1">#REF!</definedName>
    <definedName name="Crystal_28_1_WEBI_HHeading" localSheetId="2" hidden="1">#REF!</definedName>
    <definedName name="Crystal_28_1_WEBI_HHeading" hidden="1">#REF!</definedName>
    <definedName name="Crystal_28_1_WEBI_Table" localSheetId="0" hidden="1">#REF!</definedName>
    <definedName name="Crystal_28_1_WEBI_Table" localSheetId="2" hidden="1">#REF!</definedName>
    <definedName name="Crystal_28_1_WEBI_Table" hidden="1">#REF!</definedName>
    <definedName name="Crystal_29_1_WEBI_DataGrid" localSheetId="2" hidden="1">#REF!</definedName>
    <definedName name="Crystal_29_1_WEBI_DataGrid" hidden="1">#REF!</definedName>
    <definedName name="Crystal_29_1_WEBI_HHeading" localSheetId="2" hidden="1">#REF!</definedName>
    <definedName name="Crystal_29_1_WEBI_HHeading" hidden="1">#REF!</definedName>
    <definedName name="Crystal_29_1_WEBI_Table" localSheetId="0" hidden="1">#REF!</definedName>
    <definedName name="Crystal_29_1_WEBI_Table" localSheetId="2" hidden="1">#REF!</definedName>
    <definedName name="Crystal_29_1_WEBI_Table" hidden="1">#REF!</definedName>
    <definedName name="Crystal_3_1_WEBI_DataGrid" localSheetId="2" hidden="1">'[8]Gr.Likvide eiendeler'!#REF!</definedName>
    <definedName name="Crystal_3_1_WEBI_DataGrid" hidden="1">'[5]Gr.Likvide eiendeler'!#REF!</definedName>
    <definedName name="Crystal_3_1_WEBI_HHeading" localSheetId="2" hidden="1">'[8]Gr.Likvide eiendeler'!#REF!</definedName>
    <definedName name="Crystal_3_1_WEBI_HHeading" hidden="1">'[5]Gr.Likvide eiendeler'!#REF!</definedName>
    <definedName name="Crystal_3_1_WEBI_ReportCrossTab" localSheetId="2" hidden="1">'[8]Gr.Likvide eiendeler'!#REF!</definedName>
    <definedName name="Crystal_3_1_WEBI_ReportCrossTab" hidden="1">'[5]Gr.Likvide eiendeler'!#REF!</definedName>
    <definedName name="Crystal_3_1_WEBI_Space" localSheetId="2" hidden="1">'[8]Gr.Likvide eiendeler'!#REF!</definedName>
    <definedName name="Crystal_3_1_WEBI_Space" hidden="1">'[5]Gr.Likvide eiendeler'!#REF!</definedName>
    <definedName name="Crystal_3_1_WEBI_VHeading" localSheetId="2" hidden="1">'[8]Gr.Likvide eiendeler'!#REF!</definedName>
    <definedName name="Crystal_3_1_WEBI_VHeading" hidden="1">'[5]Gr.Likvide eiendeler'!#REF!</definedName>
    <definedName name="Crystal_30_1_WEBI_DataGrid" localSheetId="2" hidden="1">'[8]Gr.Likvide eiendeler'!#REF!</definedName>
    <definedName name="Crystal_30_1_WEBI_DataGrid" hidden="1">'[5]Gr.Likvide eiendeler'!#REF!</definedName>
    <definedName name="Crystal_30_1_WEBI_HHeading" localSheetId="2" hidden="1">'[8]Gr.Likvide eiendeler'!#REF!</definedName>
    <definedName name="Crystal_30_1_WEBI_HHeading" hidden="1">'[5]Gr.Likvide eiendeler'!#REF!</definedName>
    <definedName name="Crystal_30_1_WEBI_ReportCrossTab" localSheetId="2" hidden="1">'[8]Gr.Likvide eiendeler'!#REF!</definedName>
    <definedName name="Crystal_30_1_WEBI_ReportCrossTab" hidden="1">'[5]Gr.Likvide eiendeler'!#REF!</definedName>
    <definedName name="Crystal_30_1_WEBI_Space" localSheetId="2" hidden="1">'[8]Gr.Likvide eiendeler'!#REF!</definedName>
    <definedName name="Crystal_30_1_WEBI_Space" hidden="1">'[5]Gr.Likvide eiendeler'!#REF!</definedName>
    <definedName name="Crystal_30_1_WEBI_VHeading" localSheetId="2" hidden="1">'[8]Gr.Likvide eiendeler'!#REF!</definedName>
    <definedName name="Crystal_30_1_WEBI_VHeading" hidden="1">'[5]Gr.Likvide eiendeler'!#REF!</definedName>
    <definedName name="Crystal_31_1_WEBI_DataGrid" hidden="1">'2.3'!#REF!</definedName>
    <definedName name="Crystal_31_1_WEBI_HHeading" hidden="1">'2.3'!#REF!</definedName>
    <definedName name="Crystal_31_1_WEBI_ReportCrossTab" hidden="1">'2.3'!#REF!</definedName>
    <definedName name="Crystal_31_1_WEBI_Space" hidden="1">'2.3'!#REF!</definedName>
    <definedName name="Crystal_31_1_WEBI_VHeading" hidden="1">'2.3'!#REF!</definedName>
    <definedName name="Crystal_39_1_WEBI_DataGrid" localSheetId="2" hidden="1">'[8]Store banker Likvide eiendeler'!#REF!</definedName>
    <definedName name="Crystal_39_1_WEBI_DataGrid" hidden="1">'[5]Store banker Likvide eiendeler'!#REF!</definedName>
    <definedName name="Crystal_39_1_WEBI_HHeading" localSheetId="2" hidden="1">'[8]Store banker Likvide eiendeler'!#REF!</definedName>
    <definedName name="Crystal_39_1_WEBI_HHeading" hidden="1">'[5]Store banker Likvide eiendeler'!#REF!</definedName>
    <definedName name="Crystal_39_1_WEBI_ReportCrossTab" localSheetId="2" hidden="1">'[8]Store banker Likvide eiendeler'!#REF!</definedName>
    <definedName name="Crystal_39_1_WEBI_ReportCrossTab" hidden="1">'[5]Store banker Likvide eiendeler'!#REF!</definedName>
    <definedName name="Crystal_39_1_WEBI_Space" localSheetId="2" hidden="1">'[8]Store banker Likvide eiendeler'!#REF!</definedName>
    <definedName name="Crystal_39_1_WEBI_Space" hidden="1">'[5]Store banker Likvide eiendeler'!#REF!</definedName>
    <definedName name="Crystal_39_1_WEBI_VHeading" localSheetId="2" hidden="1">'[8]Store banker Likvide eiendeler'!#REF!</definedName>
    <definedName name="Crystal_39_1_WEBI_VHeading" hidden="1">'[5]Store banker Likvide eiendeler'!#REF!</definedName>
    <definedName name="Crystal_4_1_WEBI_DataGrid" localSheetId="0" hidden="1">'[5]Gr.Likvide eiendeler'!#REF!</definedName>
    <definedName name="Crystal_4_1_WEBI_DataGrid" localSheetId="2" hidden="1">#REF!</definedName>
    <definedName name="Crystal_4_1_WEBI_DataGrid" hidden="1">#REF!</definedName>
    <definedName name="Crystal_4_1_WEBI_HHeading" localSheetId="0" hidden="1">'[5]Gr.Likvide eiendeler'!#REF!</definedName>
    <definedName name="Crystal_4_1_WEBI_HHeading" localSheetId="2" hidden="1">#REF!</definedName>
    <definedName name="Crystal_4_1_WEBI_HHeading" hidden="1">#REF!</definedName>
    <definedName name="Crystal_4_1_WEBI_ReportCrossTab" localSheetId="2" hidden="1">'[8]Gr.Likvide eiendeler'!#REF!</definedName>
    <definedName name="Crystal_4_1_WEBI_ReportCrossTab" hidden="1">'[5]Gr.Likvide eiendeler'!#REF!</definedName>
    <definedName name="Crystal_4_1_WEBI_Space" localSheetId="2" hidden="1">'[8]Gr.Likvide eiendeler'!#REF!</definedName>
    <definedName name="Crystal_4_1_WEBI_Space" hidden="1">'[5]Gr.Likvide eiendeler'!#REF!</definedName>
    <definedName name="Crystal_4_1_WEBI_Table" localSheetId="0" hidden="1">#REF!</definedName>
    <definedName name="Crystal_4_1_WEBI_Table" localSheetId="2" hidden="1">#REF!</definedName>
    <definedName name="Crystal_4_1_WEBI_Table" hidden="1">#REF!</definedName>
    <definedName name="Crystal_4_1_WEBI_VHeading" localSheetId="2" hidden="1">'[8]Gr.Likvide eiendeler'!#REF!</definedName>
    <definedName name="Crystal_4_1_WEBI_VHeading" hidden="1">'[5]Gr.Likvide eiendeler'!#REF!</definedName>
    <definedName name="Crystal_46_1_WEBI_DataGrid" localSheetId="2" hidden="1">'[8]Store banker sign. valutaer'!#REF!</definedName>
    <definedName name="Crystal_46_1_WEBI_DataGrid" hidden="1">'[5]Store banker sign. valutaer'!#REF!</definedName>
    <definedName name="Crystal_46_1_WEBI_HHeading" localSheetId="2" hidden="1">'[8]Store banker sign. valutaer'!#REF!</definedName>
    <definedName name="Crystal_46_1_WEBI_HHeading" hidden="1">'[5]Store banker sign. valutaer'!#REF!</definedName>
    <definedName name="Crystal_46_1_WEBI_ReportCrossTab" localSheetId="2" hidden="1">'[8]Store banker sign. valutaer'!#REF!</definedName>
    <definedName name="Crystal_46_1_WEBI_ReportCrossTab" hidden="1">'[5]Store banker sign. valutaer'!#REF!</definedName>
    <definedName name="Crystal_46_1_WEBI_Space" localSheetId="2" hidden="1">'[8]Store banker sign. valutaer'!#REF!</definedName>
    <definedName name="Crystal_46_1_WEBI_Space" hidden="1">'[5]Store banker sign. valutaer'!#REF!</definedName>
    <definedName name="Crystal_46_1_WEBI_VHeading" localSheetId="2" hidden="1">'[8]Store banker sign. valutaer'!#REF!</definedName>
    <definedName name="Crystal_46_1_WEBI_VHeading" hidden="1">'[5]Store banker sign. valutaer'!#REF!</definedName>
    <definedName name="Crystal_57_1_WEBI_DataGrid" localSheetId="2" hidden="1">#REF!</definedName>
    <definedName name="Crystal_57_1_WEBI_DataGrid" hidden="1">#REF!</definedName>
    <definedName name="Crystal_57_1_WEBI_HHeading" localSheetId="2" hidden="1">#REF!</definedName>
    <definedName name="Crystal_57_1_WEBI_HHeading" hidden="1">#REF!</definedName>
    <definedName name="Crystal_57_1_WEBI_ReportCrossTab" localSheetId="2" hidden="1">#REF!</definedName>
    <definedName name="Crystal_57_1_WEBI_ReportCrossTab" hidden="1">#REF!</definedName>
    <definedName name="Crystal_57_1_WEBI_Space" localSheetId="2" hidden="1">#REF!</definedName>
    <definedName name="Crystal_57_1_WEBI_Space" hidden="1">#REF!</definedName>
    <definedName name="Crystal_57_1_WEBI_VHeading" localSheetId="2" hidden="1">#REF!</definedName>
    <definedName name="Crystal_57_1_WEBI_VHeading" hidden="1">#REF!</definedName>
    <definedName name="Crystal_58_1_WEBI_DataGrid" localSheetId="2" hidden="1">#REF!</definedName>
    <definedName name="Crystal_58_1_WEBI_DataGrid" hidden="1">#REF!</definedName>
    <definedName name="Crystal_58_1_WEBI_HHeading" localSheetId="2" hidden="1">#REF!</definedName>
    <definedName name="Crystal_58_1_WEBI_HHeading" hidden="1">#REF!</definedName>
    <definedName name="Crystal_58_1_WEBI_ReportCrossTab" localSheetId="2" hidden="1">#REF!</definedName>
    <definedName name="Crystal_58_1_WEBI_ReportCrossTab" hidden="1">#REF!</definedName>
    <definedName name="Crystal_58_1_WEBI_Space" localSheetId="2" hidden="1">#REF!</definedName>
    <definedName name="Crystal_58_1_WEBI_Space" hidden="1">#REF!</definedName>
    <definedName name="Crystal_58_1_WEBI_VHeading" localSheetId="2" hidden="1">#REF!</definedName>
    <definedName name="Crystal_58_1_WEBI_VHeading" hidden="1">#REF!</definedName>
    <definedName name="Crystal_6_1_WEBI_DataGrid" localSheetId="0" hidden="1">'[5]Gr.Likvide eiendeler'!#REF!</definedName>
    <definedName name="Crystal_6_1_WEBI_DataGrid" localSheetId="2" hidden="1">#REF!</definedName>
    <definedName name="Crystal_6_1_WEBI_DataGrid" hidden="1">#REF!</definedName>
    <definedName name="Crystal_6_1_WEBI_HHeading" localSheetId="0" hidden="1">'[5]Gr.Likvide eiendeler'!#REF!</definedName>
    <definedName name="Crystal_6_1_WEBI_HHeading" localSheetId="2" hidden="1">#REF!</definedName>
    <definedName name="Crystal_6_1_WEBI_HHeading" hidden="1">#REF!</definedName>
    <definedName name="Crystal_6_1_WEBI_ReportCrossTab" localSheetId="2" hidden="1">'[8]Gr.Likvide eiendeler'!#REF!</definedName>
    <definedName name="Crystal_6_1_WEBI_ReportCrossTab" hidden="1">'[5]Gr.Likvide eiendeler'!#REF!</definedName>
    <definedName name="Crystal_6_1_WEBI_Space" localSheetId="2" hidden="1">'[8]Gr.Likvide eiendeler'!#REF!</definedName>
    <definedName name="Crystal_6_1_WEBI_Space" hidden="1">'[5]Gr.Likvide eiendeler'!#REF!</definedName>
    <definedName name="Crystal_6_1_WEBI_Table" localSheetId="0" hidden="1">#REF!</definedName>
    <definedName name="Crystal_6_1_WEBI_Table" localSheetId="2" hidden="1">#REF!</definedName>
    <definedName name="Crystal_6_1_WEBI_Table" hidden="1">#REF!</definedName>
    <definedName name="Crystal_6_1_WEBI_VHeading" localSheetId="2" hidden="1">'[8]Gr.Likvide eiendeler'!#REF!</definedName>
    <definedName name="Crystal_6_1_WEBI_VHeading" hidden="1">'[5]Gr.Likvide eiendeler'!#REF!</definedName>
    <definedName name="Crystal_7_1_WEBI_DataGrid" localSheetId="2" hidden="1">#REF!</definedName>
    <definedName name="Crystal_7_1_WEBI_DataGrid" hidden="1">#REF!</definedName>
    <definedName name="Crystal_7_1_WEBI_HHeading" localSheetId="2" hidden="1">#REF!</definedName>
    <definedName name="Crystal_7_1_WEBI_HHeading" hidden="1">#REF!</definedName>
    <definedName name="Crystal_7_1_WEBI_Table" localSheetId="2" hidden="1">#REF!</definedName>
    <definedName name="Crystal_7_1_WEBI_Table" hidden="1">#REF!</definedName>
    <definedName name="Crystal_8_1_WEBI_DataGrid" localSheetId="2" hidden="1">#REF!</definedName>
    <definedName name="Crystal_8_1_WEBI_DataGrid" hidden="1">#REF!</definedName>
    <definedName name="Crystal_8_1_WEBI_HHeading" localSheetId="2" hidden="1">#REF!</definedName>
    <definedName name="Crystal_8_1_WEBI_HHeading" hidden="1">#REF!</definedName>
    <definedName name="Crystal_8_1_WEBI_Table" localSheetId="0" hidden="1">#REF!</definedName>
    <definedName name="Crystal_8_1_WEBI_Table" localSheetId="2" hidden="1">#REF!</definedName>
    <definedName name="Crystal_8_1_WEBI_Table" hidden="1">#REF!</definedName>
    <definedName name="Crystal_9_1_WEBI_DataGrid" localSheetId="2" hidden="1">#REF!</definedName>
    <definedName name="Crystal_9_1_WEBI_DataGrid" localSheetId="4" hidden="1">'2.7'!$D$5:$E$25</definedName>
    <definedName name="Crystal_9_1_WEBI_DataGrid" hidden="1">#REF!</definedName>
    <definedName name="Crystal_9_1_WEBI_HHeading" localSheetId="2" hidden="1">#REF!</definedName>
    <definedName name="Crystal_9_1_WEBI_HHeading" localSheetId="4" hidden="1">'2.7'!#REF!</definedName>
    <definedName name="Crystal_9_1_WEBI_HHeading" hidden="1">#REF!</definedName>
    <definedName name="Crystal_9_1_WEBI_ReportCrossTab" hidden="1">'2.7'!$C$5:$E$25</definedName>
    <definedName name="Crystal_9_1_WEBI_Space" hidden="1">'2.7'!#REF!</definedName>
    <definedName name="Crystal_9_1_WEBI_Table" localSheetId="0" hidden="1">#REF!</definedName>
    <definedName name="Crystal_9_1_WEBI_Table" localSheetId="2" hidden="1">#REF!</definedName>
    <definedName name="Crystal_9_1_WEBI_Table" hidden="1">#REF!</definedName>
    <definedName name="Crystal_9_1_WEBI_VHeading" hidden="1">'2.7'!$C$5:$C$25</definedName>
    <definedName name="CUADRO_10.3.1">'[9]fondo promedio'!$A$36:$L$74</definedName>
    <definedName name="CUADRO_N__4.1.3" localSheetId="0">#REF!</definedName>
    <definedName name="CUADRO_N__4.1.3" localSheetId="2">#REF!</definedName>
    <definedName name="CUADRO_N__4.1.3">#REF!</definedName>
    <definedName name="Current_account" localSheetId="0">#REF!</definedName>
    <definedName name="Current_account" localSheetId="2">#REF!</definedName>
    <definedName name="Current_account">#REF!</definedName>
    <definedName name="EdssBatchRange" localSheetId="0">#REF!</definedName>
    <definedName name="EdssBatchRange" localSheetId="2">#REF!</definedName>
    <definedName name="EdssBatchRange">#REF!</definedName>
    <definedName name="F">#REF!</definedName>
    <definedName name="Foreign_liabilities">#REF!</definedName>
    <definedName name="GRÁFICO_10.3.1.">'[9]GRÁFICO DE FONDO POR AFILIADO'!$A$3:$H$35</definedName>
    <definedName name="GRÁFICO_10.3.2">'[9]GRÁFICO DE FONDO POR AFILIADO'!$A$36:$H$68</definedName>
    <definedName name="GRÁFICO_10.3.3">'[9]GRÁFICO DE FONDO POR AFILIADO'!$A$69:$H$101</definedName>
    <definedName name="GRÁFICO_10.3.4.">'[9]GRÁFICO DE FONDO POR AFILIADO'!$A$103:$H$135</definedName>
    <definedName name="GRÁFICO_N_10.2.4." localSheetId="0">#REF!</definedName>
    <definedName name="GRÁFICO_N_10.2.4." localSheetId="2">#REF!</definedName>
    <definedName name="GRÁFICO_N_10.2.4.">#REF!</definedName>
    <definedName name="Gross_reserves" localSheetId="0">#REF!</definedName>
    <definedName name="Gross_reserves" localSheetId="2">#REF!</definedName>
    <definedName name="Gross_reserves">#REF!</definedName>
    <definedName name="HERE" localSheetId="0">#REF!</definedName>
    <definedName name="HERE" localSheetId="2">#REF!</definedName>
    <definedName name="HERE">#REF!</definedName>
    <definedName name="In_millions_of_lei">#REF!</definedName>
    <definedName name="In_millions_of_U.S._dollars">#REF!</definedName>
    <definedName name="k" hidden="1">#REF!</definedName>
    <definedName name="Kapitalinstrument" localSheetId="2">[10]Kodeark!$F$3:$F$9</definedName>
    <definedName name="Kapitalinstrument">[11]Kodeark!$F$3:$F$9</definedName>
    <definedName name="KEND" localSheetId="0">#REF!</definedName>
    <definedName name="KEND" localSheetId="2">#REF!</definedName>
    <definedName name="KEND">#REF!</definedName>
    <definedName name="KMENU" localSheetId="0">#REF!</definedName>
    <definedName name="KMENU" localSheetId="2">#REF!</definedName>
    <definedName name="KMENU">#REF!</definedName>
    <definedName name="liquidity_reserve" localSheetId="0">#REF!</definedName>
    <definedName name="liquidity_reserve" localSheetId="2">#REF!</definedName>
    <definedName name="liquidity_reserve">#REF!</definedName>
    <definedName name="MACROS">#REF!</definedName>
    <definedName name="MCV">[4]Q2!$E$63:$AH$63</definedName>
    <definedName name="Medium_term_BOP_scenario">#REF!</definedName>
    <definedName name="midterm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 localSheetId="0">#REF!</definedName>
    <definedName name="Non_BRO" localSheetId="2">#REF!</definedName>
    <definedName name="Non_BRO">#REF!</definedName>
    <definedName name="PEND" localSheetId="0">#REF!</definedName>
    <definedName name="PEND" localSheetId="2">#REF!</definedName>
    <definedName name="PEND">#REF!</definedName>
    <definedName name="PEOP" localSheetId="0">[2]Model!#REF!</definedName>
    <definedName name="PEOP" localSheetId="2">[2]Model!#REF!</definedName>
    <definedName name="PEOP">[2]Model!#REF!</definedName>
    <definedName name="PEOP_1" localSheetId="0">[2]Model!#REF!</definedName>
    <definedName name="PEOP_1" localSheetId="2">[2]Model!#REF!</definedName>
    <definedName name="PEOP_1">[2]Model!#REF!</definedName>
    <definedName name="PMENU" localSheetId="0">#REF!</definedName>
    <definedName name="PMENU" localSheetId="2">#REF!</definedName>
    <definedName name="PMENU">#REF!</definedName>
    <definedName name="PRINT_TITLES_MI" localSheetId="0">#REF!</definedName>
    <definedName name="PRINT_TITLES_MI" localSheetId="2">#REF!</definedName>
    <definedName name="PRINT_TITLES_MI">#REF!</definedName>
    <definedName name="promgraf" localSheetId="0">[12]GRAFPROM!#REF!</definedName>
    <definedName name="promgraf" localSheetId="2">[12]GRAFPROM!#REF!</definedName>
    <definedName name="promgraf">[12]GRAFPROM!#REF!</definedName>
    <definedName name="REAL" localSheetId="0">#REF!</definedName>
    <definedName name="REAL" localSheetId="2">#REF!</definedName>
    <definedName name="REAL">#REF!</definedName>
    <definedName name="RR">[13]Base!$F$56</definedName>
    <definedName name="Sel_Econ_Ind" localSheetId="0">#REF!</definedName>
    <definedName name="Sel_Econ_Ind" localSheetId="2">#REF!</definedName>
    <definedName name="Sel_Econ_Ind">#REF!</definedName>
    <definedName name="sencount" hidden="1">2</definedName>
    <definedName name="SUMMARY1" localSheetId="0">#REF!</definedName>
    <definedName name="SUMMARY1" localSheetId="2">#REF!</definedName>
    <definedName name="SUMMARY1">#REF!</definedName>
    <definedName name="SUMMARY2" localSheetId="0">#REF!</definedName>
    <definedName name="SUMMARY2" localSheetId="2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rade_balance">#REF!</definedName>
    <definedName name="TRNR_197e7e24e01c498e8886d29fbd7c3af6_61_7" hidden="1">#REF!</definedName>
    <definedName name="TRNR_1bb43bb16e564d2ba7dc33e6c304e8bf_21_7" hidden="1">'[14]2.21 KEE'!#REF!</definedName>
    <definedName name="TRNR_21b3387dfb284a66a23c63b4949a3c46_54_5" localSheetId="2" hidden="1">'[15]Figur 2.1'!#REF!</definedName>
    <definedName name="TRNR_21b3387dfb284a66a23c63b4949a3c46_54_5" hidden="1">'[16]Figur 2.1'!#REF!</definedName>
    <definedName name="TRNR_2858053e83ae4898a698b8ec0736bf96_25_7" hidden="1">'[14]2.21 KEE'!#REF!</definedName>
    <definedName name="TRNR_6db7a8675eb64e17971788c29c5d2874_19_4" hidden="1">'[14]2.20 KEE'!#REF!</definedName>
    <definedName name="TRNR_82eed796c1e548b4ac51f8775df6fb50_698_9" hidden="1">'[14]2.18  KEE'!#REF!</definedName>
    <definedName name="TRNR_86fbf8c6f2794b2183401a72fc599ea9_461_3" hidden="1">'[14]2.19  KEE'!#REF!</definedName>
    <definedName name="TRNR_a56eb01db1fd40ef829d834fedca96e7_61_7" hidden="1">'[17]1.11'!#REF!</definedName>
    <definedName name="TRNR_b2fa4f165659472e8227c811136a003f_19_4" localSheetId="0" hidden="1">#REF!</definedName>
    <definedName name="TRNR_b2fa4f165659472e8227c811136a003f_19_4" localSheetId="2" hidden="1">#REF!</definedName>
    <definedName name="TRNR_b2fa4f165659472e8227c811136a003f_19_4" hidden="1">#REF!</definedName>
    <definedName name="TRNR_b703cd4ea439475e924ec7142a2054a0_83_2" hidden="1">'[18]1.7 kape'!#REF!</definedName>
    <definedName name="TRNR_be14afef46d84dde8d3e64f52ef2527a_54_6" localSheetId="2" hidden="1">'[15]Figur 2.2'!#REF!</definedName>
    <definedName name="TRNR_be14afef46d84dde8d3e64f52ef2527a_54_6" hidden="1">'[16]Figur 2.2'!#REF!</definedName>
    <definedName name="TRNR_cf635f2c7666405da95a877dae31cf1d_18_7" localSheetId="0" hidden="1">#REF!</definedName>
    <definedName name="TRNR_cf635f2c7666405da95a877dae31cf1d_18_7" localSheetId="2" hidden="1">#REF!</definedName>
    <definedName name="TRNR_cf635f2c7666405da95a877dae31cf1d_18_7" hidden="1">#REF!</definedName>
    <definedName name="TRNR_d12087e318a34cd2b51c726702f08268_125_8" hidden="1">'[19]2.8 '!#REF!</definedName>
    <definedName name="TRNR_f37bbadde4784dfd85be85308fc20ea1_341_5" hidden="1">'[14]2.19  KEE'!#REF!</definedName>
    <definedName name="TRNR_f53833009be54e9287769479d4247c08_74_4" localSheetId="0" hidden="1">#REF!</definedName>
    <definedName name="TRNR_f53833009be54e9287769479d4247c08_74_4" localSheetId="2" hidden="1">#REF!</definedName>
    <definedName name="TRNR_f53833009be54e9287769479d4247c08_74_4" hidden="1">#REF!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2" hidden="1">{"WEO",#N/A,FALSE,"T"}</definedName>
    <definedName name="wrn.WEO." hidden="1">{"WEO",#N/A,FALSE,"T"}</definedName>
    <definedName name="xx" hidden="1">#REF!</definedName>
    <definedName name="xxx" hidden="1">#REF!</definedName>
    <definedName name="z">[20]Notes!$C$10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<sst xmlns="http://schemas.openxmlformats.org/spreadsheetml/2006/main" count="146" uniqueCount="81">
  <si>
    <t>Tittel</t>
  </si>
  <si>
    <t>Kilde</t>
  </si>
  <si>
    <t>Data</t>
  </si>
  <si>
    <t>Figur</t>
  </si>
  <si>
    <t>Total-LCR, vektet gj.snitt</t>
  </si>
  <si>
    <t>Finanstilsynet</t>
  </si>
  <si>
    <t>Endring i total-LCR i siste kvartal, dekomponert</t>
  </si>
  <si>
    <t>30.06.2020</t>
  </si>
  <si>
    <t>30.09.2020</t>
  </si>
  <si>
    <t>Store banker</t>
  </si>
  <si>
    <t>Mellomstore banker</t>
  </si>
  <si>
    <t>Mindre banker</t>
  </si>
  <si>
    <t>Endring i LCR</t>
  </si>
  <si>
    <t>Bidrag fra endring i likvide eiendeler</t>
  </si>
  <si>
    <t>Bidrag fra endring i nettoutbetalinger</t>
  </si>
  <si>
    <t>EUR</t>
  </si>
  <si>
    <t>USD</t>
  </si>
  <si>
    <t>NOK</t>
  </si>
  <si>
    <t>LCR i signifikante valutaer, alle banker, vektet gj.snitt</t>
  </si>
  <si>
    <t>31.12.2020</t>
  </si>
  <si>
    <t>NSFR i NOK, EUR og USD, vektet gjennomsnitt</t>
  </si>
  <si>
    <t>31.03.2021</t>
  </si>
  <si>
    <t>30.06.2021</t>
  </si>
  <si>
    <t>Total-NSFR, vektet gjennomsnitt</t>
  </si>
  <si>
    <t>Ren kjernekapitaldekning og uvektet ren kjernekapitalandel i norske banker/bankkonsern</t>
  </si>
  <si>
    <t>Endringer i ren kjernekapitaldekning i samtlige banker/bankkonsern (dekomponert)</t>
  </si>
  <si>
    <t>Risikovektet beregningsgrunnlag og forvaltningskapital i norske banker/bankkonsern</t>
  </si>
  <si>
    <t>Bankenes margin til kapitalkravet[1], 30.06.2021</t>
  </si>
  <si>
    <t>Ren kjernekapitaldekning i de syv store bankene (konsolidert)</t>
  </si>
  <si>
    <t>Uvektet kjernekapitalandel i norske banker/bankkonsern</t>
  </si>
  <si>
    <t>Ren kjernekapitaldekning</t>
  </si>
  <si>
    <t>Ren kjernekapital/forvaltningskapital</t>
  </si>
  <si>
    <t>Ren kjernekapitaldekning uten forskriftsendring</t>
  </si>
  <si>
    <t>Beregningsgrunnlag</t>
  </si>
  <si>
    <t>Forvaltningskapital</t>
  </si>
  <si>
    <t>Risikovektet beregningsgrunnlag/forvaltningskapital (høyre akse)</t>
  </si>
  <si>
    <t>31.12.98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</si>
  <si>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</si>
  <si>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</si>
  <si>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</si>
  <si>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</si>
  <si>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</si>
  <si>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</si>
  <si>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</si>
  <si>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</si>
  <si>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</si>
  <si>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</si>
  <si>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</si>
  <si>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</si>
  <si>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</si>
  <si>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</si>
  <si>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</si>
  <si>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</si>
  <si>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</si>
  <si>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</si>
  <si>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</si>
  <si>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</si>
  <si>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</si>
  <si>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31.12.20</t>
  </si>
  <si>
    <t>31.03.2020-
31.03.2021</t>
  </si>
  <si>
    <t>Banker (i alt)</t>
  </si>
  <si>
    <t>Små banker</t>
  </si>
  <si>
    <t>Banker i alt</t>
  </si>
  <si>
    <t>DNB Bank</t>
  </si>
  <si>
    <t xml:space="preserve">Sparebank 1 SR-bank </t>
  </si>
  <si>
    <t>Sparebanken Vest</t>
  </si>
  <si>
    <t>Sparebank 1 SMN</t>
  </si>
  <si>
    <t>Sparebanken Sør</t>
  </si>
  <si>
    <t>Sparebank 1 Østlandet</t>
  </si>
  <si>
    <t>Sparebank 1 Nord-Norge</t>
  </si>
  <si>
    <t>Ren kjernekapitaldekning i norske banker/bankkonsern</t>
  </si>
  <si>
    <t>2.kv.2020</t>
  </si>
  <si>
    <t>30.06.20-30.06.21</t>
  </si>
  <si>
    <t>30.06.2020-30.06.2021</t>
  </si>
  <si>
    <t>Bidrag fra endring i ren kjernekapital</t>
  </si>
  <si>
    <t>Bidrag fra endring i beregningsgrunnlag</t>
  </si>
  <si>
    <t>Endring i ren kjernekapitaldekning</t>
  </si>
  <si>
    <t>Pilar 1- og 2-krav pr. 30.06.2021</t>
  </si>
  <si>
    <t>Median</t>
  </si>
  <si>
    <t>Margin</t>
  </si>
  <si>
    <t>De 7 store bankene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</si>
</sst>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indexed="63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Open Sans SemiBold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1" xfId="0" quotePrefix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3" fillId="0" borderId="1" xfId="0" quotePrefix="1" applyFont="1" applyFill="1" applyBorder="1" applyAlignment="1">
      <alignment horizontal="left" vertical="center"/>
    </xf>
    <xf numFmtId="0" fontId="2" fillId="0" borderId="0" xfId="0" applyFont="1" applyFill="1"/>
    <xf numFmtId="0" fontId="4" fillId="0" borderId="0" xfId="0" applyFont="1" applyFill="1"/>
    <xf numFmtId="0" fontId="0" fillId="0" borderId="0" xfId="0" applyFill="1"/>
    <xf numFmtId="0" fontId="2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1" fontId="3" fillId="0" borderId="2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Font="1"/>
    <xf numFmtId="0" fontId="13" fillId="0" borderId="0" xfId="0" applyFont="1" applyFill="1"/>
    <xf numFmtId="164" fontId="4" fillId="0" borderId="0" xfId="0" applyNumberFormat="1" applyFont="1" applyFill="1"/>
    <xf numFmtId="164" fontId="4" fillId="0" borderId="0" xfId="1" applyNumberFormat="1" applyFont="1" applyFill="1"/>
    <xf numFmtId="0" fontId="4" fillId="0" borderId="0" xfId="0" applyFont="1"/>
    <xf numFmtId="0" fontId="4" fillId="0" borderId="1" xfId="0" applyFont="1" applyBorder="1"/>
    <xf numFmtId="14" fontId="13" fillId="0" borderId="4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1" fontId="4" fillId="0" borderId="0" xfId="0" applyNumberFormat="1" applyFont="1"/>
    <xf numFmtId="0" fontId="4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1" applyNumberFormat="1" applyFont="1" applyFill="1"/>
    <xf numFmtId="164" fontId="2" fillId="0" borderId="0" xfId="2" applyNumberFormat="1" applyFont="1" applyFill="1"/>
    <xf numFmtId="1" fontId="2" fillId="0" borderId="0" xfId="0" applyNumberFormat="1" applyFont="1"/>
    <xf numFmtId="14" fontId="2" fillId="0" borderId="0" xfId="0" applyNumberFormat="1" applyFont="1"/>
    <xf numFmtId="14" fontId="14" fillId="0" borderId="0" xfId="6" applyNumberFormat="1" applyFont="1"/>
    <xf numFmtId="0" fontId="15" fillId="0" borderId="0" xfId="0" applyFont="1"/>
    <xf numFmtId="14" fontId="2" fillId="0" borderId="0" xfId="7" applyNumberFormat="1" applyFont="1"/>
    <xf numFmtId="164" fontId="2" fillId="0" borderId="0" xfId="7" applyNumberFormat="1" applyFont="1"/>
    <xf numFmtId="0" fontId="16" fillId="0" borderId="0" xfId="0" applyFont="1"/>
    <xf numFmtId="164" fontId="0" fillId="0" borderId="0" xfId="0" applyNumberFormat="1"/>
  </cellXfs>
  <cellStyles count="8">
    <cellStyle name="Komma 11" xfId="2" xr:uid="{BC8F247F-BBDC-4AF7-9A0E-063FBA1F5570}"/>
    <cellStyle name="Komma 2 5 4 2 2" xfId="5" xr:uid="{0608727F-4D28-4503-B537-A5FF4B51D1B3}"/>
    <cellStyle name="Normal" xfId="0" builtinId="0"/>
    <cellStyle name="Normal 5" xfId="7" xr:uid="{68A8A214-25C5-48E5-8CBE-02E53D749CBC}"/>
    <cellStyle name="Normal 6 2 9 2 2 2 2" xfId="3" xr:uid="{4BFBF9F5-E150-433E-81A5-E87DC8B59B91}"/>
    <cellStyle name="Normal 6 2 9 3 2 2" xfId="6" xr:uid="{43F39818-0C99-4E21-BA3D-C1770F6870F3}"/>
    <cellStyle name="Normal 6 9 3 2 2" xfId="4" xr:uid="{E5B8C4BB-0C60-4210-AF82-D219AA34A54D}"/>
    <cellStyle name="Prosent" xfId="1" builtinId="5"/>
  </cellStyles>
  <dxfs count="0"/>
  <tableStyles count="0" defaultTableStyle="TableStyleMedium2" defaultPivotStyle="PivotStyleLight16"/>
  <colors>
    <mruColors>
      <color rgb="FF002A85"/>
      <color rgb="FF751A21"/>
      <color rgb="FF71C277"/>
      <color rgb="FF52A9FF"/>
      <color rgb="FF005F50"/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581699346405"/>
          <c:y val="4.2941484957124451E-2"/>
          <c:w val="0.76958823529411768"/>
          <c:h val="0.6401722222222222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'2.3'!$A$8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'2.3'!$B$8:$D$8</c:f>
              <c:numCache>
                <c:formatCode>0</c:formatCode>
                <c:ptCount val="3"/>
                <c:pt idx="0">
                  <c:v>136.53854487734699</c:v>
                </c:pt>
                <c:pt idx="1">
                  <c:v>238.27449923070901</c:v>
                </c:pt>
                <c:pt idx="2">
                  <c:v>246.71204990323699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1-4387-99B8-C8E1883585B3}"/>
            </c:ext>
          </c:extLst>
        </c:ser>
        <c:ser>
          <c:idx val="3"/>
          <c:order val="1"/>
          <c:tx>
            <c:strRef>
              <c:f>'2.3'!$A$9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'2.3'!$B$9:$D$9</c:f>
              <c:numCache>
                <c:formatCode>0</c:formatCode>
                <c:ptCount val="3"/>
                <c:pt idx="0">
                  <c:v>146.354206249188</c:v>
                </c:pt>
                <c:pt idx="1">
                  <c:v>203.35546540243701</c:v>
                </c:pt>
                <c:pt idx="2">
                  <c:v>203.24840138546301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1-4387-99B8-C8E1883585B3}"/>
            </c:ext>
          </c:extLst>
        </c:ser>
        <c:ser>
          <c:idx val="4"/>
          <c:order val="2"/>
          <c:tx>
            <c:strRef>
              <c:f>'2.3'!$A$10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'2.3'!$B$10:$D$10</c:f>
              <c:numCache>
                <c:formatCode>0</c:formatCode>
                <c:ptCount val="3"/>
                <c:pt idx="0">
                  <c:v>150.40744688471</c:v>
                </c:pt>
                <c:pt idx="1">
                  <c:v>243.54669253549699</c:v>
                </c:pt>
                <c:pt idx="2">
                  <c:v>217.12481150020301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41-4387-99B8-C8E1883585B3}"/>
            </c:ext>
          </c:extLst>
        </c:ser>
        <c:ser>
          <c:idx val="5"/>
          <c:order val="3"/>
          <c:tx>
            <c:strRef>
              <c:f>'2.3'!$A$11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'2.3'!$B$11:$D$11</c:f>
              <c:numCache>
                <c:formatCode>0</c:formatCode>
                <c:ptCount val="3"/>
                <c:pt idx="0">
                  <c:v>157.69417026101499</c:v>
                </c:pt>
                <c:pt idx="1">
                  <c:v>226.91068777627899</c:v>
                </c:pt>
                <c:pt idx="2">
                  <c:v>215.11540729772199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41-4387-99B8-C8E1883585B3}"/>
            </c:ext>
          </c:extLst>
        </c:ser>
        <c:ser>
          <c:idx val="6"/>
          <c:order val="4"/>
          <c:tx>
            <c:strRef>
              <c:f>'2.3'!$A$12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'2.3'!$B$12:$D$12</c:f>
              <c:numCache>
                <c:formatCode>0</c:formatCode>
                <c:ptCount val="3"/>
                <c:pt idx="0">
                  <c:v>150.14628994349701</c:v>
                </c:pt>
                <c:pt idx="1">
                  <c:v>239.806162226981</c:v>
                </c:pt>
                <c:pt idx="2">
                  <c:v>231.930042234963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41-4387-99B8-C8E18835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194304"/>
        <c:axId val="434195840"/>
      </c:barChart>
      <c:barChart>
        <c:barDir val="col"/>
        <c:grouping val="clustered"/>
        <c:varyColors val="0"/>
        <c:ser>
          <c:idx val="0"/>
          <c:order val="5"/>
          <c:tx>
            <c:strRef>
              <c:f>'2.3'!$E$7</c:f>
              <c:strCache>
                <c:ptCount val="1"/>
              </c:strCache>
            </c:strRef>
          </c:tx>
          <c:invertIfNegative val="0"/>
          <c:val>
            <c:numRef>
              <c:f>'2.3'!$E$8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41-4387-99B8-C8E18835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599184"/>
        <c:axId val="503604760"/>
      </c:barChart>
      <c:catAx>
        <c:axId val="434194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34195840"/>
        <c:crosses val="autoZero"/>
        <c:auto val="1"/>
        <c:lblAlgn val="ctr"/>
        <c:lblOffset val="100"/>
        <c:noMultiLvlLbl val="0"/>
      </c:catAx>
      <c:valAx>
        <c:axId val="4341958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34194304"/>
        <c:crosses val="autoZero"/>
        <c:crossBetween val="between"/>
      </c:valAx>
      <c:valAx>
        <c:axId val="503604760"/>
        <c:scaling>
          <c:orientation val="minMax"/>
          <c:max val="300"/>
        </c:scaling>
        <c:delete val="0"/>
        <c:axPos val="r"/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03599184"/>
        <c:crosses val="max"/>
        <c:crossBetween val="between"/>
      </c:valAx>
      <c:catAx>
        <c:axId val="503599184"/>
        <c:scaling>
          <c:orientation val="minMax"/>
        </c:scaling>
        <c:delete val="1"/>
        <c:axPos val="b"/>
        <c:majorTickMark val="out"/>
        <c:minorTickMark val="none"/>
        <c:tickLblPos val="nextTo"/>
        <c:crossAx val="5036047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8262103814699378E-2"/>
          <c:y val="0.82031706349206346"/>
          <c:w val="0.66377526836036282"/>
          <c:h val="0.141344047619047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43088363954504E-2"/>
          <c:y val="5.8045348498104395E-2"/>
          <c:w val="0.85376726329073427"/>
          <c:h val="0.768461650627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'3.5'!$B$4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'3.5'!$A$5:$A$8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'3.5'!$B$5:$B$8</c:f>
              <c:numCache>
                <c:formatCode>0.0</c:formatCode>
                <c:ptCount val="4"/>
                <c:pt idx="0">
                  <c:v>17.443606456492759</c:v>
                </c:pt>
                <c:pt idx="1">
                  <c:v>17.574416894659077</c:v>
                </c:pt>
                <c:pt idx="2">
                  <c:v>19.357795933478155</c:v>
                </c:pt>
                <c:pt idx="3">
                  <c:v>17.640820015788062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C6-4D46-AA4E-147D376B6012}"/>
            </c:ext>
          </c:extLst>
        </c:ser>
        <c:ser>
          <c:idx val="3"/>
          <c:order val="1"/>
          <c:tx>
            <c:strRef>
              <c:f>'3.5'!$C$4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'3.5'!$A$5:$A$8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'3.5'!$C$5:$C$8</c:f>
              <c:numCache>
                <c:formatCode>0.0</c:formatCode>
                <c:ptCount val="4"/>
                <c:pt idx="0">
                  <c:v>18.973955687711371</c:v>
                </c:pt>
                <c:pt idx="1">
                  <c:v>18.56694892534993</c:v>
                </c:pt>
                <c:pt idx="2">
                  <c:v>19.611826905833453</c:v>
                </c:pt>
                <c:pt idx="3">
                  <c:v>18.906187073084606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C6-4D46-AA4E-147D376B6012}"/>
            </c:ext>
          </c:extLst>
        </c:ser>
        <c:ser>
          <c:idx val="1"/>
          <c:order val="2"/>
          <c:tx>
            <c:strRef>
              <c:f>'3.5'!$D$4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'3.5'!$A$5:$A$8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'3.5'!$D$5:$D$8</c:f>
              <c:numCache>
                <c:formatCode>0.0</c:formatCode>
                <c:ptCount val="4"/>
                <c:pt idx="0">
                  <c:v>18.667884546747139</c:v>
                </c:pt>
                <c:pt idx="1">
                  <c:v>18.393925093077989</c:v>
                </c:pt>
                <c:pt idx="2">
                  <c:v>19.498795919653606</c:v>
                </c:pt>
                <c:pt idx="3">
                  <c:v>18.64641715356009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C6-4D46-AA4E-147D376B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93440"/>
        <c:axId val="73711616"/>
      </c:barChart>
      <c:catAx>
        <c:axId val="7369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1616"/>
        <c:crosses val="autoZero"/>
        <c:auto val="1"/>
        <c:lblAlgn val="ctr"/>
        <c:lblOffset val="100"/>
        <c:noMultiLvlLbl val="0"/>
      </c:catAx>
      <c:valAx>
        <c:axId val="7371161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3744531933503296E-6"/>
              <c:y val="0.4198556430446194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33836395450568"/>
          <c:y val="0.93448673082531353"/>
          <c:w val="0.4446420908571096"/>
          <c:h val="6.493884248457106E-2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58880139982499E-2"/>
          <c:y val="4.3580897494342276E-2"/>
          <c:w val="0.89453433945756777"/>
          <c:h val="0.74339639836687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'3.6'!$B$4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'3.6'!$A$5:$A$11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'3.6'!$B$5:$B$11</c:f>
              <c:numCache>
                <c:formatCode>0.0</c:formatCode>
                <c:ptCount val="7"/>
                <c:pt idx="0">
                  <c:v>17.598947797644087</c:v>
                </c:pt>
                <c:pt idx="1">
                  <c:v>18.304255055608497</c:v>
                </c:pt>
                <c:pt idx="2">
                  <c:v>17.478418344488656</c:v>
                </c:pt>
                <c:pt idx="3">
                  <c:v>17.204541573994565</c:v>
                </c:pt>
                <c:pt idx="4">
                  <c:v>15.740693595171631</c:v>
                </c:pt>
                <c:pt idx="5">
                  <c:v>17.139809269995059</c:v>
                </c:pt>
                <c:pt idx="6">
                  <c:v>16.250744157005627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96-46BB-9CE1-604161BF2D4D}"/>
            </c:ext>
          </c:extLst>
        </c:ser>
        <c:ser>
          <c:idx val="3"/>
          <c:order val="1"/>
          <c:tx>
            <c:strRef>
              <c:f>'3.6'!$C$4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'3.6'!$A$5:$A$11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'3.6'!$C$5:$C$11</c:f>
              <c:numCache>
                <c:formatCode>0.0</c:formatCode>
                <c:ptCount val="7"/>
                <c:pt idx="0">
                  <c:v>19.79473098281461</c:v>
                </c:pt>
                <c:pt idx="1">
                  <c:v>18.130740991531368</c:v>
                </c:pt>
                <c:pt idx="2">
                  <c:v>18.151168828863341</c:v>
                </c:pt>
                <c:pt idx="3">
                  <c:v>18.0081879131106</c:v>
                </c:pt>
                <c:pt idx="4">
                  <c:v>15.793890402753611</c:v>
                </c:pt>
                <c:pt idx="5">
                  <c:v>17.754364082045377</c:v>
                </c:pt>
                <c:pt idx="6">
                  <c:v>16.992122707717662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96-46BB-9CE1-604161BF2D4D}"/>
            </c:ext>
          </c:extLst>
        </c:ser>
        <c:ser>
          <c:idx val="1"/>
          <c:order val="2"/>
          <c:tx>
            <c:strRef>
              <c:f>'3.6'!$D$4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dLbls>
            <c:dLbl>
              <c:idx val="0"/>
              <c:layout>
                <c:manualLayout>
                  <c:x val="-3.4143705527973894E-3"/>
                  <c:y val="2.8200719465991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96-46BB-9CE1-604161BF2D4D}"/>
                </c:ext>
              </c:extLst>
            </c:dLbl>
            <c:dLbl>
              <c:idx val="1"/>
              <c:layout>
                <c:manualLayout>
                  <c:x val="0"/>
                  <c:y val="1.092118003780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96-46BB-9CE1-604161BF2D4D}"/>
                </c:ext>
              </c:extLst>
            </c:dLbl>
            <c:dLbl>
              <c:idx val="2"/>
              <c:layout>
                <c:manualLayout>
                  <c:x val="2.1315545091357252E-3"/>
                  <c:y val="1.0921160777589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96-46BB-9CE1-604161BF2D4D}"/>
                </c:ext>
              </c:extLst>
            </c:dLbl>
            <c:dLbl>
              <c:idx val="3"/>
              <c:layout>
                <c:manualLayout>
                  <c:x val="4.2631090182714505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96-46BB-9CE1-604161BF2D4D}"/>
                </c:ext>
              </c:extLst>
            </c:dLbl>
            <c:dLbl>
              <c:idx val="4"/>
              <c:layout>
                <c:manualLayout>
                  <c:x val="0"/>
                  <c:y val="1.092118003780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96-46BB-9CE1-604161BF2D4D}"/>
                </c:ext>
              </c:extLst>
            </c:dLbl>
            <c:dLbl>
              <c:idx val="5"/>
              <c:layout>
                <c:manualLayout>
                  <c:x val="4.2631090182712944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96-46BB-9CE1-604161BF2D4D}"/>
                </c:ext>
              </c:extLst>
            </c:dLbl>
            <c:dLbl>
              <c:idx val="6"/>
              <c:layout>
                <c:manualLayout>
                  <c:x val="-1.5631219160484378E-16"/>
                  <c:y val="8.2806523353939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96-46BB-9CE1-604161BF2D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'3.6'!$A$5:$A$11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'3.6'!$D$5:$D$11</c:f>
              <c:numCache>
                <c:formatCode>0.0</c:formatCode>
                <c:ptCount val="7"/>
                <c:pt idx="0">
                  <c:v>19.340688786375441</c:v>
                </c:pt>
                <c:pt idx="1">
                  <c:v>17.938954951814782</c:v>
                </c:pt>
                <c:pt idx="2">
                  <c:v>17.331949411579721</c:v>
                </c:pt>
                <c:pt idx="3">
                  <c:v>18.30069176807287</c:v>
                </c:pt>
                <c:pt idx="4">
                  <c:v>15.96371391269688</c:v>
                </c:pt>
                <c:pt idx="5">
                  <c:v>17.810117935666288</c:v>
                </c:pt>
                <c:pt idx="6">
                  <c:v>17.222737348566461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796-46BB-9CE1-604161BF2D4D}"/>
            </c:ext>
          </c:extLst>
        </c:ser>
        <c:ser>
          <c:idx val="2"/>
          <c:order val="3"/>
          <c:tx>
            <c:strRef>
              <c:f>'3.6'!$E$4</c:f>
              <c:strCache>
                <c:ptCount val="1"/>
                <c:pt idx="0">
                  <c:v>Pilar 1- og 2-krav pr. 30.06.2021</c:v>
                </c:pt>
              </c:strCache>
            </c:strRef>
          </c:tx>
          <c:spPr>
            <a:pattFill prst="narHorz">
              <a:fgClr>
                <a:srgbClr val="71C277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6.343300309319907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96-46BB-9CE1-604161BF2D4D}"/>
                </c:ext>
              </c:extLst>
            </c:dLbl>
            <c:dLbl>
              <c:idx val="1"/>
              <c:layout>
                <c:manualLayout>
                  <c:x val="5.5843899152953581E-3"/>
                  <c:y val="1.63817700567041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96-46BB-9CE1-604161BF2D4D}"/>
                </c:ext>
              </c:extLst>
            </c:dLbl>
            <c:dLbl>
              <c:idx val="2"/>
              <c:layout>
                <c:manualLayout>
                  <c:x val="6.3433003093198697E-3"/>
                  <c:y val="1.0921160777589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96-46BB-9CE1-604161BF2D4D}"/>
                </c:ext>
              </c:extLst>
            </c:dLbl>
            <c:dLbl>
              <c:idx val="3"/>
              <c:layout>
                <c:manualLayout>
                  <c:x val="5.0688765217836067E-3"/>
                  <c:y val="1.92018131129837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96-46BB-9CE1-604161BF2D4D}"/>
                </c:ext>
              </c:extLst>
            </c:dLbl>
            <c:dLbl>
              <c:idx val="4"/>
              <c:layout>
                <c:manualLayout>
                  <c:x val="3.0355621873979339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96-46BB-9CE1-604161BF2D4D}"/>
                </c:ext>
              </c:extLst>
            </c:dLbl>
            <c:dLbl>
              <c:idx val="5"/>
              <c:layout>
                <c:manualLayout>
                  <c:x val="4.3099859749341973E-3"/>
                  <c:y val="1.6381741166384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96-46BB-9CE1-604161BF2D4D}"/>
                </c:ext>
              </c:extLst>
            </c:dLbl>
            <c:dLbl>
              <c:idx val="6"/>
              <c:layout>
                <c:manualLayout>
                  <c:x val="3.0355621873979339E-3"/>
                  <c:y val="1.2331196750889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796-46BB-9CE1-604161BF2D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t" anchorCtr="0">
                <a:spAutoFit/>
              </a:bodyPr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'3.6'!$A$5:$A$11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'3.6'!$E$5:$E$11</c:f>
              <c:numCache>
                <c:formatCode>General</c:formatCode>
                <c:ptCount val="7"/>
                <c:pt idx="0" formatCode="0.0">
                  <c:v>14.879999999999999</c:v>
                </c:pt>
                <c:pt idx="1">
                  <c:v>14.200000000000001</c:v>
                </c:pt>
                <c:pt idx="2">
                  <c:v>14.200000000000001</c:v>
                </c:pt>
                <c:pt idx="3">
                  <c:v>14.299999999999999</c:v>
                </c:pt>
                <c:pt idx="4" formatCode="0.0">
                  <c:v>13</c:v>
                </c:pt>
                <c:pt idx="5">
                  <c:v>14.2</c:v>
                </c:pt>
                <c:pt idx="6" formatCode="0.0">
                  <c:v>13.900000000000002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796-46BB-9CE1-604161BF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7248"/>
        <c:axId val="73643136"/>
      </c:barChart>
      <c:catAx>
        <c:axId val="73637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43136"/>
        <c:crosses val="autoZero"/>
        <c:auto val="1"/>
        <c:lblAlgn val="ctr"/>
        <c:lblOffset val="100"/>
        <c:noMultiLvlLbl val="0"/>
      </c:catAx>
      <c:valAx>
        <c:axId val="7364313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4297447296723052E-3"/>
              <c:y val="0.45452746193112425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37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075926839452672"/>
          <c:y val="0.93791567914712759"/>
          <c:w val="0.59756868630491222"/>
          <c:h val="6.2084320852872424E-2"/>
        </c:manualLayout>
      </c:layout>
      <c:overlay val="0"/>
      <c:txPr>
        <a:bodyPr/>
        <a:lstStyle/>
        <a:p>
          <a:pPr>
            <a:defRPr sz="7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34076990376214E-2"/>
          <c:y val="5.0925925925925923E-2"/>
          <c:w val="0.88531036745406833"/>
          <c:h val="0.7525408282298046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'3.7'!$A$6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'3.7'!$B$5:$E$5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'3.7'!$B$6:$E$6</c:f>
              <c:numCache>
                <c:formatCode>0.0</c:formatCode>
                <c:ptCount val="4"/>
                <c:pt idx="0">
                  <c:v>6.7811330628916311</c:v>
                </c:pt>
                <c:pt idx="1">
                  <c:v>9.0606786106375541</c:v>
                </c:pt>
                <c:pt idx="2">
                  <c:v>9.3990937382200546</c:v>
                </c:pt>
                <c:pt idx="3">
                  <c:v>7.4895523464479306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1-4F76-8C9B-540B085B880C}"/>
            </c:ext>
          </c:extLst>
        </c:ser>
        <c:ser>
          <c:idx val="4"/>
          <c:order val="1"/>
          <c:tx>
            <c:strRef>
              <c:f>'3.7'!$A$7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'3.7'!$B$5:$E$5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'3.7'!$B$7:$E$7</c:f>
              <c:numCache>
                <c:formatCode>0.0</c:formatCode>
                <c:ptCount val="4"/>
                <c:pt idx="0">
                  <c:v>7.1465081080292689</c:v>
                </c:pt>
                <c:pt idx="1">
                  <c:v>9.4934743163119624</c:v>
                </c:pt>
                <c:pt idx="2">
                  <c:v>9.9924841494816299</c:v>
                </c:pt>
                <c:pt idx="3">
                  <c:v>7.8877817604794815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11-4F76-8C9B-540B085B880C}"/>
            </c:ext>
          </c:extLst>
        </c:ser>
        <c:ser>
          <c:idx val="5"/>
          <c:order val="2"/>
          <c:tx>
            <c:strRef>
              <c:f>'3.7'!$A$8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'3.7'!$B$5:$E$5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'3.7'!$B$8:$E$8</c:f>
              <c:numCache>
                <c:formatCode>0.0</c:formatCode>
                <c:ptCount val="4"/>
                <c:pt idx="0">
                  <c:v>6.9303428167213159</c:v>
                </c:pt>
                <c:pt idx="1">
                  <c:v>9.3462475360338537</c:v>
                </c:pt>
                <c:pt idx="2">
                  <c:v>9.8135456499598259</c:v>
                </c:pt>
                <c:pt idx="3">
                  <c:v>7.6868527504462296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11-4F76-8C9B-540B085B8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552504"/>
        <c:axId val="549548240"/>
        <c:extLst/>
      </c:barChart>
      <c:catAx>
        <c:axId val="54955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49548240"/>
        <c:crosses val="autoZero"/>
        <c:auto val="1"/>
        <c:lblAlgn val="ctr"/>
        <c:lblOffset val="100"/>
        <c:noMultiLvlLbl val="0"/>
      </c:catAx>
      <c:valAx>
        <c:axId val="549548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82450787401574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4955250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705882352944"/>
          <c:y val="5.5436507936507937E-2"/>
          <c:w val="0.64498823529411764"/>
          <c:h val="0.5749011904761904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'2.4'!$C$7</c:f>
              <c:strCache>
                <c:ptCount val="1"/>
                <c:pt idx="0">
                  <c:v>Bidrag fra endring i likvide eiendeler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dLbls>
            <c:delete val="1"/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'2.4'!$C$8:$C$10</c:f>
              <c:numCache>
                <c:formatCode>0.0</c:formatCode>
                <c:ptCount val="3"/>
                <c:pt idx="0">
                  <c:v>11.012905479644564</c:v>
                </c:pt>
                <c:pt idx="1">
                  <c:v>0.76632524436475069</c:v>
                </c:pt>
                <c:pt idx="2">
                  <c:v>17.043457115813602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7-4C86-AA0E-4103123C45B9}"/>
            </c:ext>
          </c:extLst>
        </c:ser>
        <c:ser>
          <c:idx val="2"/>
          <c:order val="2"/>
          <c:tx>
            <c:strRef>
              <c:f>'2.4'!$D$7</c:f>
              <c:strCache>
                <c:ptCount val="1"/>
                <c:pt idx="0">
                  <c:v>Bidrag fra endring i nettoutbetalinger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'2.4'!$D$8:$D$10</c:f>
              <c:numCache>
                <c:formatCode>0.0</c:formatCode>
                <c:ptCount val="3"/>
                <c:pt idx="0">
                  <c:v>-18.560785797163163</c:v>
                </c:pt>
                <c:pt idx="1">
                  <c:v>12.12914920633755</c:v>
                </c:pt>
                <c:pt idx="2">
                  <c:v>-0.22882217857240406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7-4C86-AA0E-4103123C45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37762688"/>
        <c:axId val="437772672"/>
      </c:barChart>
      <c:lineChart>
        <c:grouping val="standard"/>
        <c:varyColors val="0"/>
        <c:ser>
          <c:idx val="0"/>
          <c:order val="0"/>
          <c:tx>
            <c:strRef>
              <c:f>'2.4'!$B$7</c:f>
              <c:strCache>
                <c:ptCount val="1"/>
                <c:pt idx="0">
                  <c:v>Endring i LCR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2"/>
            <c:spPr>
              <a:solidFill>
                <a:srgbClr val="52A9FF"/>
              </a:solidFill>
            </c:spPr>
          </c:marker>
          <c:dLbls>
            <c:dLbl>
              <c:idx val="0"/>
              <c:layout>
                <c:manualLayout>
                  <c:x val="-8.0583660130718993E-2"/>
                  <c:y val="9.4550396825396732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-7,5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797-4C86-AA0E-4103123C45B9}"/>
                </c:ext>
              </c:extLst>
            </c:dLbl>
            <c:dLbl>
              <c:idx val="1"/>
              <c:layout>
                <c:manualLayout>
                  <c:x val="-9.1630718954248361E-2"/>
                  <c:y val="-4.7256746031746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+12,9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797-4C86-AA0E-4103123C45B9}"/>
                </c:ext>
              </c:extLst>
            </c:dLbl>
            <c:dLbl>
              <c:idx val="2"/>
              <c:layout>
                <c:manualLayout>
                  <c:x val="-9.5781045751633986E-2"/>
                  <c:y val="-4.33067460317460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+16,8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797-4C86-AA0E-4103123C45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/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'2.4'!$B$8:$B$10</c:f>
              <c:numCache>
                <c:formatCode>0.0</c:formatCode>
                <c:ptCount val="3"/>
                <c:pt idx="0">
                  <c:v>-7.5478803175186</c:v>
                </c:pt>
                <c:pt idx="1">
                  <c:v>12.8954744507023</c:v>
                </c:pt>
                <c:pt idx="2">
                  <c:v>16.814634937241198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97-4C86-AA0E-4103123C45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35258616"/>
        <c:axId val="535249104"/>
      </c:lineChart>
      <c:catAx>
        <c:axId val="4377626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crossAx val="437772672"/>
        <c:crosses val="autoZero"/>
        <c:auto val="1"/>
        <c:lblAlgn val="ctr"/>
        <c:lblOffset val="100"/>
        <c:noMultiLvlLbl val="0"/>
      </c:catAx>
      <c:valAx>
        <c:axId val="437772672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Prosentpoeng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/>
        </c:spPr>
        <c:crossAx val="437762688"/>
        <c:crosses val="autoZero"/>
        <c:crossBetween val="between"/>
        <c:majorUnit val="10"/>
        <c:minorUnit val="10"/>
      </c:valAx>
      <c:valAx>
        <c:axId val="535249104"/>
        <c:scaling>
          <c:orientation val="minMax"/>
          <c:max val="50"/>
          <c:min val="-50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535258616"/>
        <c:crosses val="max"/>
        <c:crossBetween val="between"/>
        <c:majorUnit val="10"/>
        <c:minorUnit val="2"/>
      </c:valAx>
      <c:catAx>
        <c:axId val="53525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5249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7481388888888891"/>
          <c:w val="0.77597712418300668"/>
          <c:h val="0.166124999999999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8194444444445"/>
          <c:y val="5.0925793650793652E-2"/>
          <c:w val="0.82832400793650796"/>
          <c:h val="0.74621626984126999"/>
        </c:manualLayout>
      </c:layout>
      <c:lineChart>
        <c:grouping val="standard"/>
        <c:varyColors val="0"/>
        <c:ser>
          <c:idx val="0"/>
          <c:order val="0"/>
          <c:tx>
            <c:strRef>
              <c:f>'2.5'!$A$7</c:f>
              <c:strCache>
                <c:ptCount val="1"/>
                <c:pt idx="0">
                  <c:v>NOK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'2.5'!$B$6:$Z$6</c:f>
              <c:numCache>
                <c:formatCode>m/d/yyyy</c:formatCode>
                <c:ptCount val="25"/>
                <c:pt idx="0">
                  <c:v>43646</c:v>
                </c:pt>
                <c:pt idx="1">
                  <c:v>43677</c:v>
                </c:pt>
                <c:pt idx="2">
                  <c:v>43708</c:v>
                </c:pt>
                <c:pt idx="3">
                  <c:v>43738</c:v>
                </c:pt>
                <c:pt idx="4">
                  <c:v>43769</c:v>
                </c:pt>
                <c:pt idx="5">
                  <c:v>43799</c:v>
                </c:pt>
                <c:pt idx="6">
                  <c:v>43830</c:v>
                </c:pt>
                <c:pt idx="7">
                  <c:v>43861</c:v>
                </c:pt>
                <c:pt idx="8">
                  <c:v>43890</c:v>
                </c:pt>
                <c:pt idx="9">
                  <c:v>43921</c:v>
                </c:pt>
                <c:pt idx="10">
                  <c:v>43951</c:v>
                </c:pt>
                <c:pt idx="11">
                  <c:v>43982</c:v>
                </c:pt>
                <c:pt idx="12">
                  <c:v>44012</c:v>
                </c:pt>
                <c:pt idx="13">
                  <c:v>44043</c:v>
                </c:pt>
                <c:pt idx="14">
                  <c:v>44074</c:v>
                </c:pt>
                <c:pt idx="15">
                  <c:v>44104</c:v>
                </c:pt>
                <c:pt idx="16">
                  <c:v>44135</c:v>
                </c:pt>
                <c:pt idx="17">
                  <c:v>44165</c:v>
                </c:pt>
                <c:pt idx="18">
                  <c:v>44196</c:v>
                </c:pt>
                <c:pt idx="19">
                  <c:v>44227</c:v>
                </c:pt>
                <c:pt idx="20">
                  <c:v>44255</c:v>
                </c:pt>
                <c:pt idx="21">
                  <c:v>44286</c:v>
                </c:pt>
                <c:pt idx="22">
                  <c:v>44316</c:v>
                </c:pt>
                <c:pt idx="23">
                  <c:v>44347</c:v>
                </c:pt>
                <c:pt idx="24">
                  <c:v>44377</c:v>
                </c:pt>
              </c:numCache>
            </c:numRef>
          </c:cat>
          <c:val>
            <c:numRef>
              <c:f>'2.5'!$B$7:$Z$7</c:f>
              <c:numCache>
                <c:formatCode>0</c:formatCode>
                <c:ptCount val="25"/>
                <c:pt idx="0">
                  <c:v>104.8458140792295</c:v>
                </c:pt>
                <c:pt idx="1">
                  <c:v>99.809788627195175</c:v>
                </c:pt>
                <c:pt idx="2">
                  <c:v>112.29270806927629</c:v>
                </c:pt>
                <c:pt idx="3">
                  <c:v>100.3025803347779</c:v>
                </c:pt>
                <c:pt idx="4">
                  <c:v>98.940145460637495</c:v>
                </c:pt>
                <c:pt idx="5">
                  <c:v>106.93320317983219</c:v>
                </c:pt>
                <c:pt idx="6">
                  <c:v>98.708007526530793</c:v>
                </c:pt>
                <c:pt idx="7">
                  <c:v>109.98194642882819</c:v>
                </c:pt>
                <c:pt idx="8">
                  <c:v>114.87740059004179</c:v>
                </c:pt>
                <c:pt idx="9">
                  <c:v>107.40412616064641</c:v>
                </c:pt>
                <c:pt idx="10">
                  <c:v>110.36219154172919</c:v>
                </c:pt>
                <c:pt idx="11">
                  <c:v>112.06262640085629</c:v>
                </c:pt>
                <c:pt idx="12">
                  <c:v>114.8017138520449</c:v>
                </c:pt>
                <c:pt idx="13">
                  <c:v>115.9119067588898</c:v>
                </c:pt>
                <c:pt idx="14">
                  <c:v>113.58038368539469</c:v>
                </c:pt>
                <c:pt idx="15">
                  <c:v>116.01736883357709</c:v>
                </c:pt>
                <c:pt idx="16">
                  <c:v>118.0878728235358</c:v>
                </c:pt>
                <c:pt idx="17">
                  <c:v>127.0706723112816</c:v>
                </c:pt>
                <c:pt idx="18">
                  <c:v>114.27862682663621</c:v>
                </c:pt>
                <c:pt idx="19">
                  <c:v>149.1995183187623</c:v>
                </c:pt>
                <c:pt idx="20">
                  <c:v>117.87814168930799</c:v>
                </c:pt>
                <c:pt idx="21">
                  <c:v>118.20120682543261</c:v>
                </c:pt>
                <c:pt idx="22">
                  <c:v>122</c:v>
                </c:pt>
                <c:pt idx="23" formatCode="General">
                  <c:v>111</c:v>
                </c:pt>
                <c:pt idx="24" formatCode="General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3-48F2-9F6C-0B8BD4B7F062}"/>
            </c:ext>
          </c:extLst>
        </c:ser>
        <c:ser>
          <c:idx val="2"/>
          <c:order val="1"/>
          <c:tx>
            <c:strRef>
              <c:f>'2.5'!$A$8</c:f>
              <c:strCache>
                <c:ptCount val="1"/>
                <c:pt idx="0">
                  <c:v>EUR</c:v>
                </c:pt>
              </c:strCache>
            </c:strRef>
          </c:tx>
          <c:spPr>
            <a:ln w="28575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'2.5'!$B$6:$Z$6</c:f>
              <c:numCache>
                <c:formatCode>m/d/yyyy</c:formatCode>
                <c:ptCount val="25"/>
                <c:pt idx="0">
                  <c:v>43646</c:v>
                </c:pt>
                <c:pt idx="1">
                  <c:v>43677</c:v>
                </c:pt>
                <c:pt idx="2">
                  <c:v>43708</c:v>
                </c:pt>
                <c:pt idx="3">
                  <c:v>43738</c:v>
                </c:pt>
                <c:pt idx="4">
                  <c:v>43769</c:v>
                </c:pt>
                <c:pt idx="5">
                  <c:v>43799</c:v>
                </c:pt>
                <c:pt idx="6">
                  <c:v>43830</c:v>
                </c:pt>
                <c:pt idx="7">
                  <c:v>43861</c:v>
                </c:pt>
                <c:pt idx="8">
                  <c:v>43890</c:v>
                </c:pt>
                <c:pt idx="9">
                  <c:v>43921</c:v>
                </c:pt>
                <c:pt idx="10">
                  <c:v>43951</c:v>
                </c:pt>
                <c:pt idx="11">
                  <c:v>43982</c:v>
                </c:pt>
                <c:pt idx="12">
                  <c:v>44012</c:v>
                </c:pt>
                <c:pt idx="13">
                  <c:v>44043</c:v>
                </c:pt>
                <c:pt idx="14">
                  <c:v>44074</c:v>
                </c:pt>
                <c:pt idx="15">
                  <c:v>44104</c:v>
                </c:pt>
                <c:pt idx="16">
                  <c:v>44135</c:v>
                </c:pt>
                <c:pt idx="17">
                  <c:v>44165</c:v>
                </c:pt>
                <c:pt idx="18">
                  <c:v>44196</c:v>
                </c:pt>
                <c:pt idx="19">
                  <c:v>44227</c:v>
                </c:pt>
                <c:pt idx="20">
                  <c:v>44255</c:v>
                </c:pt>
                <c:pt idx="21">
                  <c:v>44286</c:v>
                </c:pt>
                <c:pt idx="22">
                  <c:v>44316</c:v>
                </c:pt>
                <c:pt idx="23">
                  <c:v>44347</c:v>
                </c:pt>
                <c:pt idx="24">
                  <c:v>44377</c:v>
                </c:pt>
              </c:numCache>
            </c:numRef>
          </c:cat>
          <c:val>
            <c:numRef>
              <c:f>'2.5'!$B$8:$Z$8</c:f>
              <c:numCache>
                <c:formatCode>0</c:formatCode>
                <c:ptCount val="25"/>
                <c:pt idx="0">
                  <c:v>251.74070783935488</c:v>
                </c:pt>
                <c:pt idx="1">
                  <c:v>363.8324772596003</c:v>
                </c:pt>
                <c:pt idx="2">
                  <c:v>447.24436110714112</c:v>
                </c:pt>
                <c:pt idx="3">
                  <c:v>200.90466226346902</c:v>
                </c:pt>
                <c:pt idx="4">
                  <c:v>203.91816616032071</c:v>
                </c:pt>
                <c:pt idx="5">
                  <c:v>209.86873738048598</c:v>
                </c:pt>
                <c:pt idx="6">
                  <c:v>236.06506747841459</c:v>
                </c:pt>
                <c:pt idx="7">
                  <c:v>198.57739927163561</c:v>
                </c:pt>
                <c:pt idx="8">
                  <c:v>154.54582342257498</c:v>
                </c:pt>
                <c:pt idx="9">
                  <c:v>174.48668323095998</c:v>
                </c:pt>
                <c:pt idx="10">
                  <c:v>214.9465268794041</c:v>
                </c:pt>
                <c:pt idx="11">
                  <c:v>172.89396314533241</c:v>
                </c:pt>
                <c:pt idx="12">
                  <c:v>219.22507352795949</c:v>
                </c:pt>
                <c:pt idx="13">
                  <c:v>255.03119387724001</c:v>
                </c:pt>
                <c:pt idx="14">
                  <c:v>191.22235927020031</c:v>
                </c:pt>
                <c:pt idx="15">
                  <c:v>210.33284284766398</c:v>
                </c:pt>
                <c:pt idx="16">
                  <c:v>212.2995504105304</c:v>
                </c:pt>
                <c:pt idx="17">
                  <c:v>193.36626016589901</c:v>
                </c:pt>
                <c:pt idx="18">
                  <c:v>227.17064225306422</c:v>
                </c:pt>
                <c:pt idx="19">
                  <c:v>192.20974574649568</c:v>
                </c:pt>
                <c:pt idx="20">
                  <c:v>186.9541858975345</c:v>
                </c:pt>
                <c:pt idx="21">
                  <c:v>272.36251266724491</c:v>
                </c:pt>
                <c:pt idx="22">
                  <c:v>194</c:v>
                </c:pt>
                <c:pt idx="23" formatCode="General">
                  <c:v>163</c:v>
                </c:pt>
                <c:pt idx="24" formatCode="General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3-48F2-9F6C-0B8BD4B7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4"/>
          <c:order val="2"/>
          <c:tx>
            <c:strRef>
              <c:f>'2.5'!$A$9</c:f>
              <c:strCache>
                <c:ptCount val="1"/>
                <c:pt idx="0">
                  <c:v>USD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'2.5'!$B$6:$Z$6</c:f>
              <c:numCache>
                <c:formatCode>m/d/yyyy</c:formatCode>
                <c:ptCount val="25"/>
                <c:pt idx="0">
                  <c:v>43646</c:v>
                </c:pt>
                <c:pt idx="1">
                  <c:v>43677</c:v>
                </c:pt>
                <c:pt idx="2">
                  <c:v>43708</c:v>
                </c:pt>
                <c:pt idx="3">
                  <c:v>43738</c:v>
                </c:pt>
                <c:pt idx="4">
                  <c:v>43769</c:v>
                </c:pt>
                <c:pt idx="5">
                  <c:v>43799</c:v>
                </c:pt>
                <c:pt idx="6">
                  <c:v>43830</c:v>
                </c:pt>
                <c:pt idx="7">
                  <c:v>43861</c:v>
                </c:pt>
                <c:pt idx="8">
                  <c:v>43890</c:v>
                </c:pt>
                <c:pt idx="9">
                  <c:v>43921</c:v>
                </c:pt>
                <c:pt idx="10">
                  <c:v>43951</c:v>
                </c:pt>
                <c:pt idx="11">
                  <c:v>43982</c:v>
                </c:pt>
                <c:pt idx="12">
                  <c:v>44012</c:v>
                </c:pt>
                <c:pt idx="13">
                  <c:v>44043</c:v>
                </c:pt>
                <c:pt idx="14">
                  <c:v>44074</c:v>
                </c:pt>
                <c:pt idx="15">
                  <c:v>44104</c:v>
                </c:pt>
                <c:pt idx="16">
                  <c:v>44135</c:v>
                </c:pt>
                <c:pt idx="17">
                  <c:v>44165</c:v>
                </c:pt>
                <c:pt idx="18">
                  <c:v>44196</c:v>
                </c:pt>
                <c:pt idx="19">
                  <c:v>44227</c:v>
                </c:pt>
                <c:pt idx="20">
                  <c:v>44255</c:v>
                </c:pt>
                <c:pt idx="21">
                  <c:v>44286</c:v>
                </c:pt>
                <c:pt idx="22">
                  <c:v>44316</c:v>
                </c:pt>
                <c:pt idx="23">
                  <c:v>44347</c:v>
                </c:pt>
                <c:pt idx="24">
                  <c:v>44377</c:v>
                </c:pt>
              </c:numCache>
            </c:numRef>
          </c:cat>
          <c:val>
            <c:numRef>
              <c:f>'2.5'!$B$9:$Z$9</c:f>
              <c:numCache>
                <c:formatCode>0</c:formatCode>
                <c:ptCount val="25"/>
                <c:pt idx="0">
                  <c:v>245.37399666633601</c:v>
                </c:pt>
                <c:pt idx="1">
                  <c:v>273.5209229720445</c:v>
                </c:pt>
                <c:pt idx="2">
                  <c:v>178.6899325932194</c:v>
                </c:pt>
                <c:pt idx="3">
                  <c:v>245.78592543955858</c:v>
                </c:pt>
                <c:pt idx="4">
                  <c:v>235.13690449781768</c:v>
                </c:pt>
                <c:pt idx="5">
                  <c:v>277.4179562911753</c:v>
                </c:pt>
                <c:pt idx="6">
                  <c:v>220.25310939623611</c:v>
                </c:pt>
                <c:pt idx="7">
                  <c:v>175.623890336752</c:v>
                </c:pt>
                <c:pt idx="8">
                  <c:v>167.74361922610132</c:v>
                </c:pt>
                <c:pt idx="9">
                  <c:v>298.7346911385082</c:v>
                </c:pt>
                <c:pt idx="10">
                  <c:v>171.42450226340651</c:v>
                </c:pt>
                <c:pt idx="11">
                  <c:v>337.35978118747113</c:v>
                </c:pt>
                <c:pt idx="12">
                  <c:v>202.64891493071892</c:v>
                </c:pt>
                <c:pt idx="13">
                  <c:v>241.14177789472643</c:v>
                </c:pt>
                <c:pt idx="14">
                  <c:v>294.86597232683232</c:v>
                </c:pt>
                <c:pt idx="15">
                  <c:v>275.75592432571239</c:v>
                </c:pt>
                <c:pt idx="16">
                  <c:v>321.35725026364798</c:v>
                </c:pt>
                <c:pt idx="17">
                  <c:v>186.2947406964409</c:v>
                </c:pt>
                <c:pt idx="18">
                  <c:v>266.36196115849947</c:v>
                </c:pt>
                <c:pt idx="19">
                  <c:v>182.09939243541959</c:v>
                </c:pt>
                <c:pt idx="20">
                  <c:v>186.44459188729451</c:v>
                </c:pt>
                <c:pt idx="21">
                  <c:v>281.94379471544846</c:v>
                </c:pt>
                <c:pt idx="22">
                  <c:v>151</c:v>
                </c:pt>
                <c:pt idx="23" formatCode="General">
                  <c:v>251</c:v>
                </c:pt>
                <c:pt idx="24" formatCode="General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3-48F2-9F6C-0B8BD4B7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66416"/>
        <c:axId val="782666088"/>
      </c:lineChart>
      <c:dateAx>
        <c:axId val="639873520"/>
        <c:scaling>
          <c:orientation val="minMax"/>
          <c:max val="44377"/>
          <c:min val="43646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Offset val="100"/>
        <c:baseTimeUnit val="days"/>
        <c:majorUnit val="6"/>
        <c:majorTimeUnit val="months"/>
        <c:minorUnit val="1"/>
        <c:minorTimeUnit val="months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82666088"/>
        <c:scaling>
          <c:orientation val="minMax"/>
          <c:max val="500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2666416"/>
        <c:crosses val="max"/>
        <c:crossBetween val="between"/>
      </c:valAx>
      <c:dateAx>
        <c:axId val="7826664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826660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27261904761886"/>
          <c:w val="0.51293759259259264"/>
          <c:h val="0.115084208223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811507936508"/>
          <c:y val="5.0925793650793652E-2"/>
          <c:w val="0.78437738095238108"/>
          <c:h val="0.7366615631379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'2.6'!$A$8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'2.6'!$B$8:$D$8</c:f>
              <c:numCache>
                <c:formatCode>0</c:formatCode>
                <c:ptCount val="3"/>
                <c:pt idx="0">
                  <c:v>114.609394751948</c:v>
                </c:pt>
                <c:pt idx="1">
                  <c:v>127.60174223442699</c:v>
                </c:pt>
                <c:pt idx="2">
                  <c:v>144.499717364726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1-410F-A6B5-C3E4F82F67E3}"/>
            </c:ext>
          </c:extLst>
        </c:ser>
        <c:ser>
          <c:idx val="1"/>
          <c:order val="1"/>
          <c:tx>
            <c:strRef>
              <c:f>'2.6'!$A$9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'2.6'!$B$9:$D$9</c:f>
              <c:numCache>
                <c:formatCode>0</c:formatCode>
                <c:ptCount val="3"/>
                <c:pt idx="0">
                  <c:v>114.73598444742299</c:v>
                </c:pt>
                <c:pt idx="1">
                  <c:v>127.996571942279</c:v>
                </c:pt>
                <c:pt idx="2">
                  <c:v>143.54963664668099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1-410F-A6B5-C3E4F82F67E3}"/>
            </c:ext>
          </c:extLst>
        </c:ser>
        <c:ser>
          <c:idx val="2"/>
          <c:order val="2"/>
          <c:tx>
            <c:strRef>
              <c:f>'2.6'!$A$10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'2.6'!$B$10:$D$10</c:f>
              <c:numCache>
                <c:formatCode>0</c:formatCode>
                <c:ptCount val="3"/>
                <c:pt idx="0">
                  <c:v>112.975188741548</c:v>
                </c:pt>
                <c:pt idx="1">
                  <c:v>133.89475225318901</c:v>
                </c:pt>
                <c:pt idx="2">
                  <c:v>141.95942157775201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1-410F-A6B5-C3E4F82F67E3}"/>
            </c:ext>
          </c:extLst>
        </c:ser>
        <c:ser>
          <c:idx val="3"/>
          <c:order val="3"/>
          <c:tx>
            <c:strRef>
              <c:f>'2.6'!$A$11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'2.6'!$B$11:$D$11</c:f>
              <c:numCache>
                <c:formatCode>0</c:formatCode>
                <c:ptCount val="3"/>
                <c:pt idx="0">
                  <c:v>114.89157691679701</c:v>
                </c:pt>
                <c:pt idx="1">
                  <c:v>131.23558913503399</c:v>
                </c:pt>
                <c:pt idx="2">
                  <c:v>143.95458823855699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1-410F-A6B5-C3E4F82F67E3}"/>
            </c:ext>
          </c:extLst>
        </c:ser>
        <c:ser>
          <c:idx val="4"/>
          <c:order val="4"/>
          <c:tx>
            <c:strRef>
              <c:f>'2.6'!$A$12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'2.6'!$B$12:$D$12</c:f>
              <c:numCache>
                <c:formatCode>0</c:formatCode>
                <c:ptCount val="3"/>
                <c:pt idx="0">
                  <c:v>116</c:v>
                </c:pt>
                <c:pt idx="1">
                  <c:v>135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1-410F-A6B5-C3E4F82F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3550408"/>
        <c:axId val="793543848"/>
      </c:barChart>
      <c:lineChart>
        <c:grouping val="standard"/>
        <c:varyColors val="0"/>
        <c:ser>
          <c:idx val="5"/>
          <c:order val="5"/>
          <c:tx>
            <c:strRef>
              <c:f>'2.6'!$A$13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3"/>
              <c:pt idx="0">
                <c:v>Norge</c:v>
              </c:pt>
              <c:pt idx="1">
                <c:v>Sverige</c:v>
              </c:pt>
              <c:pt idx="2">
                <c:v>Danmark</c:v>
              </c:pt>
            </c:strLit>
          </c:cat>
          <c:val>
            <c:numRef>
              <c:f>'2.6'!$B$13:$D$13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91-410F-A6B5-C3E4F82F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52456"/>
        <c:axId val="784941960"/>
      </c:lineChart>
      <c:catAx>
        <c:axId val="79355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43848"/>
        <c:crosses val="autoZero"/>
        <c:auto val="1"/>
        <c:lblAlgn val="ctr"/>
        <c:lblOffset val="100"/>
        <c:noMultiLvlLbl val="0"/>
      </c:catAx>
      <c:valAx>
        <c:axId val="793543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775448501240614E-2"/>
              <c:y val="0.36348470037254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50408"/>
        <c:crosses val="autoZero"/>
        <c:crossBetween val="between"/>
        <c:majorUnit val="40"/>
      </c:valAx>
      <c:valAx>
        <c:axId val="784941960"/>
        <c:scaling>
          <c:orientation val="minMax"/>
          <c:max val="1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4952456"/>
        <c:crosses val="max"/>
        <c:crossBetween val="between"/>
        <c:majorUnit val="40"/>
      </c:valAx>
      <c:catAx>
        <c:axId val="78495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941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38562091503262E-2"/>
          <c:y val="0.8672968253968254"/>
          <c:w val="0.66418888888888894"/>
          <c:h val="0.118030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55882352941175"/>
          <c:y val="4.933937508167309E-2"/>
          <c:w val="0.71978431372549023"/>
          <c:h val="0.6392976190476190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'2.7'!$A$6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'2.7'!$B$5:$D$5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'2.7'!$B$6:$D$6</c:f>
              <c:numCache>
                <c:formatCode>0</c:formatCode>
                <c:ptCount val="3"/>
                <c:pt idx="0">
                  <c:v>396.834067068286</c:v>
                </c:pt>
                <c:pt idx="1">
                  <c:v>118.194241191589</c:v>
                </c:pt>
                <c:pt idx="2">
                  <c:v>102.384453403859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8-489E-BBE1-B5FAC1D25580}"/>
            </c:ext>
          </c:extLst>
        </c:ser>
        <c:ser>
          <c:idx val="0"/>
          <c:order val="1"/>
          <c:tx>
            <c:strRef>
              <c:f>'2.7'!$A$7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</c:spPr>
          <c:invertIfNegative val="0"/>
          <c:cat>
            <c:strRef>
              <c:f>'2.7'!$B$5:$D$5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'2.7'!$B$7:$D$7</c:f>
              <c:numCache>
                <c:formatCode>0</c:formatCode>
                <c:ptCount val="3"/>
                <c:pt idx="0">
                  <c:v>417.65221609492102</c:v>
                </c:pt>
                <c:pt idx="1">
                  <c:v>120.653569561293</c:v>
                </c:pt>
                <c:pt idx="2">
                  <c:v>101.603806420918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8-489E-BBE1-B5FAC1D25580}"/>
            </c:ext>
          </c:extLst>
        </c:ser>
        <c:ser>
          <c:idx val="1"/>
          <c:order val="2"/>
          <c:tx>
            <c:strRef>
              <c:f>'2.7'!$A$8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'2.7'!$B$5:$D$5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'2.7'!$B$8:$D$8</c:f>
              <c:numCache>
                <c:formatCode>0</c:formatCode>
                <c:ptCount val="3"/>
                <c:pt idx="0">
                  <c:v>432.25397100591101</c:v>
                </c:pt>
                <c:pt idx="1">
                  <c:v>103.36071454058199</c:v>
                </c:pt>
                <c:pt idx="2">
                  <c:v>102.512149532332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08-489E-BBE1-B5FAC1D25580}"/>
            </c:ext>
          </c:extLst>
        </c:ser>
        <c:ser>
          <c:idx val="2"/>
          <c:order val="3"/>
          <c:tx>
            <c:strRef>
              <c:f>'2.7'!$A$9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'2.7'!$B$5:$D$5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'2.7'!$B$9:$D$9</c:f>
              <c:numCache>
                <c:formatCode>0</c:formatCode>
                <c:ptCount val="3"/>
                <c:pt idx="0">
                  <c:v>457.39131619743398</c:v>
                </c:pt>
                <c:pt idx="1">
                  <c:v>119.821938807075</c:v>
                </c:pt>
                <c:pt idx="2">
                  <c:v>103.515074256585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08-489E-BBE1-B5FAC1D25580}"/>
            </c:ext>
          </c:extLst>
        </c:ser>
        <c:ser>
          <c:idx val="3"/>
          <c:order val="4"/>
          <c:tx>
            <c:strRef>
              <c:f>'2.7'!$A$10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'2.7'!$B$5:$D$5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'2.7'!$B$10:$D$10</c:f>
              <c:numCache>
                <c:formatCode>0</c:formatCode>
                <c:ptCount val="3"/>
                <c:pt idx="0">
                  <c:v>422</c:v>
                </c:pt>
                <c:pt idx="1">
                  <c:v>121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08-489E-BBE1-B5FAC1D2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203968"/>
        <c:axId val="485205504"/>
      </c:barChart>
      <c:barChart>
        <c:barDir val="col"/>
        <c:grouping val="clustered"/>
        <c:varyColors val="0"/>
        <c:ser>
          <c:idx val="5"/>
          <c:order val="5"/>
          <c:tx>
            <c:strRef>
              <c:f>'2.7'!$G$5</c:f>
              <c:strCache>
                <c:ptCount val="1"/>
              </c:strCache>
            </c:strRef>
          </c:tx>
          <c:invertIfNegative val="0"/>
          <c:val>
            <c:numRef>
              <c:f>'2.7'!$E$6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08-489E-BBE1-B5FAC1D2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413160"/>
        <c:axId val="466415128"/>
      </c:barChart>
      <c:catAx>
        <c:axId val="4852039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5205504"/>
        <c:crosses val="autoZero"/>
        <c:auto val="1"/>
        <c:lblAlgn val="ctr"/>
        <c:lblOffset val="100"/>
        <c:noMultiLvlLbl val="0"/>
      </c:catAx>
      <c:valAx>
        <c:axId val="4852055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5203968"/>
        <c:crosses val="autoZero"/>
        <c:crossBetween val="between"/>
      </c:valAx>
      <c:valAx>
        <c:axId val="466415128"/>
        <c:scaling>
          <c:orientation val="minMax"/>
          <c:max val="600"/>
        </c:scaling>
        <c:delete val="0"/>
        <c:axPos val="r"/>
        <c:numFmt formatCode="General" sourceLinked="1"/>
        <c:majorTickMark val="out"/>
        <c:minorTickMark val="none"/>
        <c:tickLblPos val="nextTo"/>
        <c:crossAx val="466413160"/>
        <c:crosses val="max"/>
        <c:crossBetween val="between"/>
      </c:valAx>
      <c:catAx>
        <c:axId val="46641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466415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2.5219281045751635E-2"/>
          <c:y val="0.80528095238095243"/>
          <c:w val="0.55166568627450985"/>
          <c:h val="0.1480111111111111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6980016140299"/>
          <c:y val="4.7324849460761272E-2"/>
          <c:w val="0.81626218814697482"/>
          <c:h val="0.66341249018222359"/>
        </c:manualLayout>
      </c:layout>
      <c:lineChart>
        <c:grouping val="standard"/>
        <c:varyColors val="0"/>
        <c:ser>
          <c:idx val="1"/>
          <c:order val="0"/>
          <c:tx>
            <c:strRef>
              <c:f>'3.1'!$B$4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'3.1'!$A$5:$A$29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3">
                  <c:v>2.kv.2020</c:v>
                </c:pt>
                <c:pt idx="24">
                  <c:v>30.06.20-30.06.21</c:v>
                </c:pt>
              </c:strCache>
            </c:strRef>
          </c:cat>
          <c:val>
            <c:numRef>
              <c:f>'3.1'!$B$5:$B$29</c:f>
              <c:numCache>
                <c:formatCode>0.0</c:formatCode>
                <c:ptCount val="25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18.038924151560401</c:v>
                </c:pt>
                <c:pt idx="21">
                  <c:v>18.860460431434301</c:v>
                </c:pt>
                <c:pt idx="23">
                  <c:v>17.640820015788062</c:v>
                </c:pt>
                <c:pt idx="24">
                  <c:v>18.64641715356009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D4-4E5D-98BB-A8D82E07CFCB}"/>
            </c:ext>
          </c:extLst>
        </c:ser>
        <c:ser>
          <c:idx val="2"/>
          <c:order val="2"/>
          <c:tx>
            <c:strRef>
              <c:f>'3.1'!$D$4</c:f>
              <c:strCache>
                <c:ptCount val="1"/>
                <c:pt idx="0">
                  <c:v>Ren kjernekapitaldekning uten forskriftsendring</c:v>
                </c:pt>
              </c:strCache>
            </c:strRef>
          </c:tx>
          <c:spPr>
            <a:ln w="19050" cap="rnd">
              <a:solidFill>
                <a:srgbClr val="52A9F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'3.1'!$A$5:$A$29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3">
                  <c:v>2.kv.2020</c:v>
                </c:pt>
                <c:pt idx="24">
                  <c:v>30.06.20-30.06.21</c:v>
                </c:pt>
              </c:strCache>
            </c:strRef>
          </c:cat>
          <c:val>
            <c:numRef>
              <c:f>'3.1'!$D$5:$D$29</c:f>
              <c:numCache>
                <c:formatCode>0.0</c:formatCode>
                <c:ptCount val="25"/>
                <c:pt idx="19">
                  <c:v>16.227939125640049</c:v>
                </c:pt>
                <c:pt idx="20">
                  <c:v>16.3667406288805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BCD4-4E5D-98BB-A8D82E07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0"/>
          <c:order val="1"/>
          <c:tx>
            <c:strRef>
              <c:f>'3.1'!$C$4</c:f>
              <c:strCache>
                <c:ptCount val="1"/>
                <c:pt idx="0">
                  <c:v>Ren kjernekapital/forvaltningskapital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'3.1'!$A$5:$A$29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3">
                  <c:v>2.kv.2020</c:v>
                </c:pt>
                <c:pt idx="24">
                  <c:v>30.06.20-30.06.21</c:v>
                </c:pt>
              </c:strCache>
            </c:strRef>
          </c:cat>
          <c:val>
            <c:numRef>
              <c:f>'3.1'!$C$5:$C$29</c:f>
              <c:numCache>
                <c:formatCode>0.0</c:formatCode>
                <c:ptCount val="25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1">
                  <c:v>8.39404080955822</c:v>
                </c:pt>
                <c:pt idx="23">
                  <c:v>7.7218219359658642</c:v>
                </c:pt>
                <c:pt idx="24">
                  <c:v>8.0848844589892419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CD4-4E5D-98BB-A8D82E07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20320"/>
        <c:axId val="753927864"/>
      </c:lineChart>
      <c:dateAx>
        <c:axId val="701709984"/>
        <c:scaling>
          <c:orientation val="minMax"/>
          <c:max val="25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4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7110737884435826E-3"/>
              <c:y val="0.364296944100989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valAx>
        <c:axId val="753927864"/>
        <c:scaling>
          <c:orientation val="minMax"/>
          <c:max val="2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3920320"/>
        <c:crosses val="max"/>
        <c:crossBetween val="between"/>
      </c:valAx>
      <c:catAx>
        <c:axId val="7539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39278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72517545316606"/>
          <c:w val="0.74275316128935498"/>
          <c:h val="0.12083712203320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43476058999133E-2"/>
          <c:y val="2.3566228184721406E-2"/>
          <c:w val="0.86189127483152939"/>
          <c:h val="0.735727616507636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'3.2'!$A$5</c:f>
              <c:strCache>
                <c:ptCount val="1"/>
                <c:pt idx="0">
                  <c:v>Bidrag fra endring i ren kjernekapital</c:v>
                </c:pt>
              </c:strCache>
            </c:strRef>
          </c:tx>
          <c:spPr>
            <a:solidFill>
              <a:srgbClr val="52A9FF"/>
            </a:solidFill>
            <a:ln w="12700">
              <a:noFill/>
              <a:prstDash val="solid"/>
            </a:ln>
          </c:spPr>
          <c:invertIfNegative val="0"/>
          <c:cat>
            <c:strRef>
              <c:f>'3.2'!$B$4:$L$4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30.06.2020-30.06.2021</c:v>
                </c:pt>
              </c:strCache>
            </c:strRef>
          </c:cat>
          <c:val>
            <c:numRef>
              <c:f>'3.2'!$B$5:$L$5</c:f>
              <c:numCache>
                <c:formatCode>0.0</c:formatCode>
                <c:ptCount val="11"/>
                <c:pt idx="0">
                  <c:v>1.4540181341769713</c:v>
                </c:pt>
                <c:pt idx="1">
                  <c:v>1.1429934695826367</c:v>
                </c:pt>
                <c:pt idx="2">
                  <c:v>1.3569733573578242</c:v>
                </c:pt>
                <c:pt idx="3">
                  <c:v>1.5470924224430127</c:v>
                </c:pt>
                <c:pt idx="4">
                  <c:v>2.060839682986793</c:v>
                </c:pt>
                <c:pt idx="5">
                  <c:v>1.463613111182094</c:v>
                </c:pt>
                <c:pt idx="6">
                  <c:v>0.95095299066627925</c:v>
                </c:pt>
                <c:pt idx="7">
                  <c:v>1.3764117572535663</c:v>
                </c:pt>
                <c:pt idx="8">
                  <c:v>0.63289489659379494</c:v>
                </c:pt>
                <c:pt idx="9">
                  <c:v>1.6004760436297061</c:v>
                </c:pt>
                <c:pt idx="10">
                  <c:v>1.1437234687939661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ED-4B60-96D2-B43AB6343E89}"/>
            </c:ext>
          </c:extLst>
        </c:ser>
        <c:ser>
          <c:idx val="2"/>
          <c:order val="1"/>
          <c:tx>
            <c:strRef>
              <c:f>'3.2'!$A$6</c:f>
              <c:strCache>
                <c:ptCount val="1"/>
                <c:pt idx="0">
                  <c:v>Bidrag fra endring i beregningsgrunnlag</c:v>
                </c:pt>
              </c:strCache>
            </c:strRef>
          </c:tx>
          <c:spPr>
            <a:solidFill>
              <a:srgbClr val="002A85"/>
            </a:solidFill>
            <a:ln w="12700">
              <a:noFill/>
              <a:prstDash val="solid"/>
            </a:ln>
          </c:spPr>
          <c:invertIfNegative val="0"/>
          <c:cat>
            <c:strRef>
              <c:f>'3.2'!$B$4:$L$4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30.06.2020-30.06.2021</c:v>
                </c:pt>
              </c:strCache>
            </c:strRef>
          </c:cat>
          <c:val>
            <c:numRef>
              <c:f>'3.2'!$B$6:$L$6</c:f>
              <c:numCache>
                <c:formatCode>0.0</c:formatCode>
                <c:ptCount val="11"/>
                <c:pt idx="0">
                  <c:v>-0.83001559529319646</c:v>
                </c:pt>
                <c:pt idx="1">
                  <c:v>-3.1716783818686381E-3</c:v>
                </c:pt>
                <c:pt idx="2">
                  <c:v>-0.44812811205173098</c:v>
                </c:pt>
                <c:pt idx="3">
                  <c:v>-0.61016522761503966</c:v>
                </c:pt>
                <c:pt idx="4">
                  <c:v>-0.53829304195136851</c:v>
                </c:pt>
                <c:pt idx="5">
                  <c:v>-0.2534327308196806</c:v>
                </c:pt>
                <c:pt idx="6">
                  <c:v>-0.49101280923987722</c:v>
                </c:pt>
                <c:pt idx="7">
                  <c:v>-1.4359327692585009</c:v>
                </c:pt>
                <c:pt idx="8">
                  <c:v>1.1246895482312607</c:v>
                </c:pt>
                <c:pt idx="9">
                  <c:v>-0.68476161762957566</c:v>
                </c:pt>
                <c:pt idx="10">
                  <c:v>-0.13812633102193647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ED-4B60-96D2-B43AB634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02880"/>
        <c:axId val="73804416"/>
      </c:barChart>
      <c:lineChart>
        <c:grouping val="standard"/>
        <c:varyColors val="0"/>
        <c:ser>
          <c:idx val="3"/>
          <c:order val="2"/>
          <c:tx>
            <c:strRef>
              <c:f>'3.2'!$A$7</c:f>
              <c:strCache>
                <c:ptCount val="1"/>
                <c:pt idx="0">
                  <c:v>Endring i ren kjernekapitaldekning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2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627749015095242E-2"/>
                  <c:y val="-3.0431238821574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ED-4B60-96D2-B43AB6343E89}"/>
                </c:ext>
              </c:extLst>
            </c:dLbl>
            <c:dLbl>
              <c:idx val="1"/>
              <c:layout>
                <c:manualLayout>
                  <c:x val="-3.9957671526979335E-2"/>
                  <c:y val="-3.5683478826873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ED-4B60-96D2-B43AB6343E89}"/>
                </c:ext>
              </c:extLst>
            </c:dLbl>
            <c:dLbl>
              <c:idx val="2"/>
              <c:layout>
                <c:manualLayout>
                  <c:x val="-3.9842600241057693E-2"/>
                  <c:y val="-2.9749732869827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ED-4B60-96D2-B43AB6343E89}"/>
                </c:ext>
              </c:extLst>
            </c:dLbl>
            <c:dLbl>
              <c:idx val="3"/>
              <c:layout>
                <c:manualLayout>
                  <c:x val="-4.1150934861697165E-2"/>
                  <c:y val="-2.422856262366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ED-4B60-96D2-B43AB6343E89}"/>
                </c:ext>
              </c:extLst>
            </c:dLbl>
            <c:dLbl>
              <c:idx val="4"/>
              <c:layout>
                <c:manualLayout>
                  <c:x val="-3.8686522321887032E-2"/>
                  <c:y val="-2.4182120855162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ED-4B60-96D2-B43AB6343E89}"/>
                </c:ext>
              </c:extLst>
            </c:dLbl>
            <c:dLbl>
              <c:idx val="5"/>
              <c:layout>
                <c:manualLayout>
                  <c:x val="-3.9842600241057693E-2"/>
                  <c:y val="-2.7713135316192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ED-4B60-96D2-B43AB6343E89}"/>
                </c:ext>
              </c:extLst>
            </c:dLbl>
            <c:dLbl>
              <c:idx val="6"/>
              <c:layout>
                <c:manualLayout>
                  <c:x val="-3.6043582787037648E-2"/>
                  <c:y val="-2.794534415870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ED-4B60-96D2-B43AB6343E89}"/>
                </c:ext>
              </c:extLst>
            </c:dLbl>
            <c:dLbl>
              <c:idx val="7"/>
              <c:layout>
                <c:manualLayout>
                  <c:x val="-4.419458887453067E-2"/>
                  <c:y val="-3.2623722311345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ED-4B60-96D2-B43AB6343E89}"/>
                </c:ext>
              </c:extLst>
            </c:dLbl>
            <c:dLbl>
              <c:idx val="8"/>
              <c:layout>
                <c:manualLayout>
                  <c:x val="-3.9727713957203474E-2"/>
                  <c:y val="-2.5150917746947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ED-4B60-96D2-B43AB6343E89}"/>
                </c:ext>
              </c:extLst>
            </c:dLbl>
            <c:dLbl>
              <c:idx val="9"/>
              <c:layout>
                <c:manualLayout>
                  <c:x val="-3.74931488892623E-2"/>
                  <c:y val="-3.429527559055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ED-4B60-96D2-B43AB6343E8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'3.2'!$B$4:$L$4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30.06.2020-30.06.2021</c:v>
                </c:pt>
              </c:strCache>
            </c:strRef>
          </c:cat>
          <c:val>
            <c:numRef>
              <c:f>'3.2'!$B$7:$L$7</c:f>
              <c:numCache>
                <c:formatCode>0.0</c:formatCode>
                <c:ptCount val="11"/>
                <c:pt idx="0">
                  <c:v>0.62400253888377499</c:v>
                </c:pt>
                <c:pt idx="1">
                  <c:v>1.139821791200768</c:v>
                </c:pt>
                <c:pt idx="2">
                  <c:v>0.90884524530609334</c:v>
                </c:pt>
                <c:pt idx="3">
                  <c:v>0.93692719482797315</c:v>
                </c:pt>
                <c:pt idx="4">
                  <c:v>1.5225466410354245</c:v>
                </c:pt>
                <c:pt idx="5">
                  <c:v>1.2101803803624134</c:v>
                </c:pt>
                <c:pt idx="6">
                  <c:v>0.45994018142640203</c:v>
                </c:pt>
                <c:pt idx="7">
                  <c:v>-5.9521012004934426E-2</c:v>
                </c:pt>
                <c:pt idx="8">
                  <c:v>1.84176259095133</c:v>
                </c:pt>
                <c:pt idx="9">
                  <c:v>0.921536279873855</c:v>
                </c:pt>
                <c:pt idx="10">
                  <c:v>1.0055971377720296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0ED-4B60-96D2-B43AB634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6704"/>
        <c:axId val="73814784"/>
      </c:lineChart>
      <c:catAx>
        <c:axId val="73802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4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3804416"/>
        <c:scaling>
          <c:orientation val="minMax"/>
          <c:max val="3"/>
          <c:min val="-2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layout>
            <c:manualLayout>
              <c:xMode val="edge"/>
              <c:yMode val="edge"/>
              <c:x val="2.1805350919012825E-2"/>
              <c:y val="0.32032647112885676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2880"/>
        <c:crosses val="autoZero"/>
        <c:crossBetween val="between"/>
        <c:majorUnit val="1"/>
        <c:minorUnit val="6.0000000000000012E-2"/>
      </c:valAx>
      <c:valAx>
        <c:axId val="7381478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16704"/>
        <c:crosses val="max"/>
        <c:crossBetween val="between"/>
        <c:majorUnit val="1"/>
      </c:valAx>
      <c:catAx>
        <c:axId val="7381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147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266000161891632"/>
          <c:w val="0.99075307894205533"/>
          <c:h val="0.135554190280516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 rtl="0">
            <a:defRPr lang="en-US" sz="700" b="0" i="0" u="none" strike="noStrike" kern="1200" baseline="0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27805742719029E-2"/>
          <c:y val="4.5548783993932085E-2"/>
          <c:w val="0.83864737348713181"/>
          <c:h val="0.76167358358463966"/>
        </c:manualLayout>
      </c:layout>
      <c:lineChart>
        <c:grouping val="standard"/>
        <c:varyColors val="0"/>
        <c:ser>
          <c:idx val="1"/>
          <c:order val="0"/>
          <c:tx>
            <c:strRef>
              <c:f>'3.3'!$B$4</c:f>
              <c:strCache>
                <c:ptCount val="1"/>
                <c:pt idx="0">
                  <c:v>Beregningsgrunnlag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'3.3'!$A$5:$A$30</c:f>
              <c:strCache>
                <c:ptCount val="26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1">
                  <c:v>31.12.19</c:v>
                </c:pt>
                <c:pt idx="22">
                  <c:v>31.12.20</c:v>
                </c:pt>
                <c:pt idx="24">
                  <c:v>31.03.2020</c:v>
                </c:pt>
                <c:pt idx="25">
                  <c:v>31.03.2020-
31.03.2021</c:v>
                </c:pt>
              </c:strCache>
            </c:strRef>
          </c:cat>
          <c:val>
            <c:numRef>
              <c:f>'3.3'!$B$5:$B$30</c:f>
              <c:numCache>
                <c:formatCode>0</c:formatCode>
                <c:ptCount val="26"/>
                <c:pt idx="0">
                  <c:v>663.41001199999994</c:v>
                </c:pt>
                <c:pt idx="1">
                  <c:v>720.96396699999991</c:v>
                </c:pt>
                <c:pt idx="2">
                  <c:v>821.31496400000003</c:v>
                </c:pt>
                <c:pt idx="3">
                  <c:v>871.58043299999997</c:v>
                </c:pt>
                <c:pt idx="4">
                  <c:v>907.29905399999996</c:v>
                </c:pt>
                <c:pt idx="5">
                  <c:v>970.01536899999996</c:v>
                </c:pt>
                <c:pt idx="6">
                  <c:v>1020.5772609999999</c:v>
                </c:pt>
                <c:pt idx="7">
                  <c:v>1207.648964</c:v>
                </c:pt>
                <c:pt idx="8">
                  <c:v>1455.763702</c:v>
                </c:pt>
                <c:pt idx="9">
                  <c:v>1542.8387830000001</c:v>
                </c:pt>
                <c:pt idx="10">
                  <c:v>1838.8894082186105</c:v>
                </c:pt>
                <c:pt idx="11">
                  <c:v>1696.4376861353878</c:v>
                </c:pt>
                <c:pt idx="12">
                  <c:v>1696.02909849613</c:v>
                </c:pt>
                <c:pt idx="13">
                  <c:v>1846.2312589006476</c:v>
                </c:pt>
                <c:pt idx="14">
                  <c:v>1846.7817660544351</c:v>
                </c:pt>
                <c:pt idx="15">
                  <c:v>1919.0505519958426</c:v>
                </c:pt>
                <c:pt idx="16">
                  <c:v>2014.2550060000001</c:v>
                </c:pt>
                <c:pt idx="17">
                  <c:v>2094.1786731349998</c:v>
                </c:pt>
                <c:pt idx="18">
                  <c:v>2129.4174989999997</c:v>
                </c:pt>
                <c:pt idx="19">
                  <c:v>2195.6831052991929</c:v>
                </c:pt>
                <c:pt idx="20">
                  <c:v>2395.5734065262054</c:v>
                </c:pt>
                <c:pt idx="21">
                  <c:v>2246.6207924360301</c:v>
                </c:pt>
                <c:pt idx="22">
                  <c:v>2330.6516530432987</c:v>
                </c:pt>
                <c:pt idx="24">
                  <c:v>2356.419609124081</c:v>
                </c:pt>
                <c:pt idx="25">
                  <c:v>2374.4252749798011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E-43FA-9C7D-1154E8833BC6}"/>
            </c:ext>
          </c:extLst>
        </c:ser>
        <c:ser>
          <c:idx val="2"/>
          <c:order val="1"/>
          <c:tx>
            <c:strRef>
              <c:f>'3.3'!$C$4</c:f>
              <c:strCache>
                <c:ptCount val="1"/>
                <c:pt idx="0">
                  <c:v>Forvaltningskapital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'3.3'!$A$5:$A$30</c:f>
              <c:strCache>
                <c:ptCount val="26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1">
                  <c:v>31.12.19</c:v>
                </c:pt>
                <c:pt idx="22">
                  <c:v>31.12.20</c:v>
                </c:pt>
                <c:pt idx="24">
                  <c:v>31.03.2020</c:v>
                </c:pt>
                <c:pt idx="25">
                  <c:v>31.03.2020-
31.03.2021</c:v>
                </c:pt>
              </c:strCache>
            </c:strRef>
          </c:cat>
          <c:val>
            <c:numRef>
              <c:f>'3.3'!$C$5:$C$30</c:f>
              <c:numCache>
                <c:formatCode>0</c:formatCode>
                <c:ptCount val="26"/>
                <c:pt idx="0">
                  <c:v>868.57700732299861</c:v>
                </c:pt>
                <c:pt idx="1">
                  <c:v>933.37382169511386</c:v>
                </c:pt>
                <c:pt idx="2">
                  <c:v>1048.3991972315359</c:v>
                </c:pt>
                <c:pt idx="3">
                  <c:v>1103.9297937616598</c:v>
                </c:pt>
                <c:pt idx="4">
                  <c:v>1248.6812285340502</c:v>
                </c:pt>
                <c:pt idx="5">
                  <c:v>1315.9946536988643</c:v>
                </c:pt>
                <c:pt idx="6">
                  <c:v>1390.8826059002351</c:v>
                </c:pt>
                <c:pt idx="7">
                  <c:v>1684.2311689999999</c:v>
                </c:pt>
                <c:pt idx="8">
                  <c:v>2086.9092099999998</c:v>
                </c:pt>
                <c:pt idx="9">
                  <c:v>2241.3965920000001</c:v>
                </c:pt>
                <c:pt idx="10">
                  <c:v>2786.0313250000004</c:v>
                </c:pt>
                <c:pt idx="11">
                  <c:v>2837.03</c:v>
                </c:pt>
                <c:pt idx="12">
                  <c:v>2924.0479999999998</c:v>
                </c:pt>
                <c:pt idx="13">
                  <c:v>3215.7550000000001</c:v>
                </c:pt>
                <c:pt idx="14">
                  <c:v>3414.3969999999999</c:v>
                </c:pt>
                <c:pt idx="15">
                  <c:v>3639.2864591150824</c:v>
                </c:pt>
                <c:pt idx="16">
                  <c:v>3981.4630269999998</c:v>
                </c:pt>
                <c:pt idx="17">
                  <c:v>4143.6472839999997</c:v>
                </c:pt>
                <c:pt idx="18">
                  <c:v>4285.848011</c:v>
                </c:pt>
                <c:pt idx="19">
                  <c:v>4482.5919389999999</c:v>
                </c:pt>
                <c:pt idx="20">
                  <c:v>4608.9103109999996</c:v>
                </c:pt>
                <c:pt idx="21">
                  <c:v>4904.0736449999995</c:v>
                </c:pt>
                <c:pt idx="22">
                  <c:v>5236.7106950000007</c:v>
                </c:pt>
                <c:pt idx="24">
                  <c:v>5383.337579</c:v>
                </c:pt>
                <c:pt idx="25">
                  <c:v>5476.2098830000004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8E-43FA-9C7D-1154E883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0"/>
          <c:order val="2"/>
          <c:tx>
            <c:strRef>
              <c:f>'3.3'!$D$4</c:f>
              <c:strCache>
                <c:ptCount val="1"/>
                <c:pt idx="0">
                  <c:v>Risikovektet beregningsgrunnlag/forvaltningskapital (høyre 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'3.3'!$A$5:$A$30</c:f>
              <c:strCache>
                <c:ptCount val="26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1">
                  <c:v>31.12.19</c:v>
                </c:pt>
                <c:pt idx="22">
                  <c:v>31.12.20</c:v>
                </c:pt>
                <c:pt idx="24">
                  <c:v>31.03.2020</c:v>
                </c:pt>
                <c:pt idx="25">
                  <c:v>31.03.2020-
31.03.2021</c:v>
                </c:pt>
              </c:strCache>
            </c:strRef>
          </c:cat>
          <c:val>
            <c:numRef>
              <c:f>'3.3'!$D$5:$D$30</c:f>
              <c:numCache>
                <c:formatCode>0</c:formatCode>
                <c:ptCount val="26"/>
                <c:pt idx="0">
                  <c:v>76.378951596320235</c:v>
                </c:pt>
                <c:pt idx="1">
                  <c:v>77.242788499322458</c:v>
                </c:pt>
                <c:pt idx="2">
                  <c:v>78.339907753536266</c:v>
                </c:pt>
                <c:pt idx="3">
                  <c:v>78.952523785962384</c:v>
                </c:pt>
                <c:pt idx="4">
                  <c:v>72.660582482301564</c:v>
                </c:pt>
                <c:pt idx="5">
                  <c:v>73.709673992487666</c:v>
                </c:pt>
                <c:pt idx="6">
                  <c:v>73.376232952416657</c:v>
                </c:pt>
                <c:pt idx="7">
                  <c:v>71.703278399546107</c:v>
                </c:pt>
                <c:pt idx="8">
                  <c:v>69.756925458199504</c:v>
                </c:pt>
                <c:pt idx="9">
                  <c:v>68.833814975301792</c:v>
                </c:pt>
                <c:pt idx="10">
                  <c:v>66.003902817518039</c:v>
                </c:pt>
                <c:pt idx="11">
                  <c:v>59.79625475005156</c:v>
                </c:pt>
                <c:pt idx="12">
                  <c:v>58.00277897271625</c:v>
                </c:pt>
                <c:pt idx="13">
                  <c:v>57.412062140948159</c:v>
                </c:pt>
                <c:pt idx="14">
                  <c:v>54.088079565862877</c:v>
                </c:pt>
                <c:pt idx="15">
                  <c:v>52.731505847508174</c:v>
                </c:pt>
                <c:pt idx="16">
                  <c:v>50.590825340847758</c:v>
                </c:pt>
                <c:pt idx="17">
                  <c:v>50.539501304112441</c:v>
                </c:pt>
                <c:pt idx="18">
                  <c:v>49.684858014905465</c:v>
                </c:pt>
                <c:pt idx="19">
                  <c:v>48.982444424531252</c:v>
                </c:pt>
                <c:pt idx="20">
                  <c:v>51.977002043384005</c:v>
                </c:pt>
                <c:pt idx="21">
                  <c:v>45.811318407230615</c:v>
                </c:pt>
                <c:pt idx="22">
                  <c:v>44.506022745701792</c:v>
                </c:pt>
                <c:pt idx="24">
                  <c:v>43.433202115102752</c:v>
                </c:pt>
                <c:pt idx="25">
                  <c:v>43.62940257965009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E8E-43FA-9C7D-1154E883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42784"/>
        <c:axId val="239744424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5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9.0911481756163247E-4"/>
              <c:y val="0.3195057771907494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2397444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7215594297008123"/>
              <c:y val="0.33301554961148672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9742784"/>
        <c:crosses val="max"/>
        <c:crossBetween val="between"/>
      </c:valAx>
      <c:catAx>
        <c:axId val="23974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74442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8339878030233487"/>
          <c:w val="0.66466644575239719"/>
          <c:h val="0.11660121969766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78425196850388E-2"/>
          <c:y val="6.5136987164730237E-2"/>
          <c:w val="0.84138666666666662"/>
          <c:h val="0.82529981802271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'3.4'!$B$4</c:f>
              <c:strCache>
                <c:ptCount val="1"/>
                <c:pt idx="0">
                  <c:v>Margin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'3.4'!$B$5:$B$117</c:f>
              <c:numCache>
                <c:formatCode>0.0</c:formatCode>
                <c:ptCount val="113"/>
                <c:pt idx="0">
                  <c:v>15.06341251755005</c:v>
                </c:pt>
                <c:pt idx="1">
                  <c:v>13.548193483146861</c:v>
                </c:pt>
                <c:pt idx="2">
                  <c:v>13.349200420846463</c:v>
                </c:pt>
                <c:pt idx="3">
                  <c:v>13.044838859729829</c:v>
                </c:pt>
                <c:pt idx="4">
                  <c:v>12.696960638274819</c:v>
                </c:pt>
                <c:pt idx="5">
                  <c:v>12.580025318981047</c:v>
                </c:pt>
                <c:pt idx="6">
                  <c:v>12.181119133415121</c:v>
                </c:pt>
                <c:pt idx="7">
                  <c:v>11.839234713112006</c:v>
                </c:pt>
                <c:pt idx="8">
                  <c:v>11.186866584225671</c:v>
                </c:pt>
                <c:pt idx="9">
                  <c:v>11.151352979225589</c:v>
                </c:pt>
                <c:pt idx="10">
                  <c:v>10.869071577654989</c:v>
                </c:pt>
                <c:pt idx="11">
                  <c:v>10.696108321453769</c:v>
                </c:pt>
                <c:pt idx="12">
                  <c:v>10.609778238965042</c:v>
                </c:pt>
                <c:pt idx="13">
                  <c:v>10.00305798300986</c:v>
                </c:pt>
                <c:pt idx="14">
                  <c:v>9.9128899605513894</c:v>
                </c:pt>
                <c:pt idx="15">
                  <c:v>9.9019461237001103</c:v>
                </c:pt>
                <c:pt idx="16">
                  <c:v>9.7157645392210785</c:v>
                </c:pt>
                <c:pt idx="17">
                  <c:v>9.7104079208081799</c:v>
                </c:pt>
                <c:pt idx="18">
                  <c:v>9.4064680083415109</c:v>
                </c:pt>
                <c:pt idx="19">
                  <c:v>9.1941864431262594</c:v>
                </c:pt>
                <c:pt idx="20">
                  <c:v>9.1791016943983497</c:v>
                </c:pt>
                <c:pt idx="21">
                  <c:v>8.8808439473295095</c:v>
                </c:pt>
                <c:pt idx="22">
                  <c:v>8.462552563463861</c:v>
                </c:pt>
                <c:pt idx="23">
                  <c:v>8.3911561407164008</c:v>
                </c:pt>
                <c:pt idx="24">
                  <c:v>8.2745959746262994</c:v>
                </c:pt>
                <c:pt idx="25">
                  <c:v>8.2358659385746495</c:v>
                </c:pt>
                <c:pt idx="26">
                  <c:v>8.2168950238550789</c:v>
                </c:pt>
                <c:pt idx="27">
                  <c:v>8.1494192739293503</c:v>
                </c:pt>
                <c:pt idx="28">
                  <c:v>8.0874271555061092</c:v>
                </c:pt>
                <c:pt idx="29">
                  <c:v>7.9179335597999794</c:v>
                </c:pt>
                <c:pt idx="30">
                  <c:v>7.8682475462994992</c:v>
                </c:pt>
                <c:pt idx="31">
                  <c:v>7.7615608380886689</c:v>
                </c:pt>
                <c:pt idx="32">
                  <c:v>7.7329345083668404</c:v>
                </c:pt>
                <c:pt idx="33">
                  <c:v>7.6765882826549987</c:v>
                </c:pt>
                <c:pt idx="34">
                  <c:v>7.6577916283048806</c:v>
                </c:pt>
                <c:pt idx="35">
                  <c:v>7.533003501877551</c:v>
                </c:pt>
                <c:pt idx="36">
                  <c:v>7.4822490612098402</c:v>
                </c:pt>
                <c:pt idx="37">
                  <c:v>7.4227242026750808</c:v>
                </c:pt>
                <c:pt idx="38">
                  <c:v>7.2172256971560493</c:v>
                </c:pt>
                <c:pt idx="39">
                  <c:v>6.9291561086107691</c:v>
                </c:pt>
                <c:pt idx="40">
                  <c:v>6.8208470369530501</c:v>
                </c:pt>
                <c:pt idx="41">
                  <c:v>6.764685607254199</c:v>
                </c:pt>
                <c:pt idx="42">
                  <c:v>6.7326654127384602</c:v>
                </c:pt>
                <c:pt idx="43">
                  <c:v>6.6996190819914103</c:v>
                </c:pt>
                <c:pt idx="44">
                  <c:v>6.5752622652673995</c:v>
                </c:pt>
                <c:pt idx="45">
                  <c:v>6.4945357378864284</c:v>
                </c:pt>
                <c:pt idx="46">
                  <c:v>6.4626510195665805</c:v>
                </c:pt>
                <c:pt idx="47">
                  <c:v>6.34816833325005</c:v>
                </c:pt>
                <c:pt idx="48">
                  <c:v>6.2391624917629684</c:v>
                </c:pt>
                <c:pt idx="49">
                  <c:v>6.1945462032471585</c:v>
                </c:pt>
                <c:pt idx="50">
                  <c:v>6.1934124640546688</c:v>
                </c:pt>
                <c:pt idx="51">
                  <c:v>6.1731058273181798</c:v>
                </c:pt>
                <c:pt idx="52">
                  <c:v>6.0446812432187702</c:v>
                </c:pt>
                <c:pt idx="53">
                  <c:v>5.9745117196939495</c:v>
                </c:pt>
                <c:pt idx="54">
                  <c:v>5.9622058994445908</c:v>
                </c:pt>
                <c:pt idx="55">
                  <c:v>5.9135140758353089</c:v>
                </c:pt>
                <c:pt idx="56">
                  <c:v>5.8723159760291299</c:v>
                </c:pt>
                <c:pt idx="57">
                  <c:v>5.8549704829018498</c:v>
                </c:pt>
                <c:pt idx="58">
                  <c:v>5.6960975350559595</c:v>
                </c:pt>
                <c:pt idx="59">
                  <c:v>5.6663603130487807</c:v>
                </c:pt>
                <c:pt idx="60">
                  <c:v>5.6213993890738001</c:v>
                </c:pt>
                <c:pt idx="61">
                  <c:v>5.6092607106502097</c:v>
                </c:pt>
                <c:pt idx="62">
                  <c:v>5.5967233819246909</c:v>
                </c:pt>
                <c:pt idx="63">
                  <c:v>5.4995021649488498</c:v>
                </c:pt>
                <c:pt idx="64">
                  <c:v>5.4993480472128482</c:v>
                </c:pt>
                <c:pt idx="65">
                  <c:v>5.4893133427925012</c:v>
                </c:pt>
                <c:pt idx="66">
                  <c:v>5.448341962224398</c:v>
                </c:pt>
                <c:pt idx="67">
                  <c:v>5.3739454005587008</c:v>
                </c:pt>
                <c:pt idx="68">
                  <c:v>5.3252963265166198</c:v>
                </c:pt>
                <c:pt idx="69">
                  <c:v>5.3178624406267421</c:v>
                </c:pt>
                <c:pt idx="70">
                  <c:v>5.1344349648904188</c:v>
                </c:pt>
                <c:pt idx="71">
                  <c:v>5.1298261389521205</c:v>
                </c:pt>
                <c:pt idx="72">
                  <c:v>4.9694741254646679</c:v>
                </c:pt>
                <c:pt idx="73">
                  <c:v>4.9464126378984803</c:v>
                </c:pt>
                <c:pt idx="74">
                  <c:v>4.6316007278755098</c:v>
                </c:pt>
                <c:pt idx="75">
                  <c:v>4.6207404990100596</c:v>
                </c:pt>
                <c:pt idx="76">
                  <c:v>4.5022388082084195</c:v>
                </c:pt>
                <c:pt idx="77">
                  <c:v>4.4692438593381389</c:v>
                </c:pt>
                <c:pt idx="78">
                  <c:v>4.4606887863754414</c:v>
                </c:pt>
                <c:pt idx="79">
                  <c:v>4.3892558644912096</c:v>
                </c:pt>
                <c:pt idx="80">
                  <c:v>4.2834292741980207</c:v>
                </c:pt>
                <c:pt idx="81">
                  <c:v>4.2102614658842903</c:v>
                </c:pt>
                <c:pt idx="82">
                  <c:v>4.0266580130021818</c:v>
                </c:pt>
                <c:pt idx="83">
                  <c:v>4.00069176807287</c:v>
                </c:pt>
                <c:pt idx="84">
                  <c:v>3.9947833145740685</c:v>
                </c:pt>
                <c:pt idx="85">
                  <c:v>3.9518057467921501</c:v>
                </c:pt>
                <c:pt idx="86">
                  <c:v>3.8869881968455591</c:v>
                </c:pt>
                <c:pt idx="87">
                  <c:v>3.7970788846125201</c:v>
                </c:pt>
                <c:pt idx="88">
                  <c:v>3.79136098686641</c:v>
                </c:pt>
                <c:pt idx="89">
                  <c:v>3.7884419781411909</c:v>
                </c:pt>
                <c:pt idx="90">
                  <c:v>3.7389549518147822</c:v>
                </c:pt>
                <c:pt idx="91">
                  <c:v>3.6638321496433286</c:v>
                </c:pt>
                <c:pt idx="92">
                  <c:v>3.6101179356662905</c:v>
                </c:pt>
                <c:pt idx="93">
                  <c:v>3.4813956954063308</c:v>
                </c:pt>
                <c:pt idx="94">
                  <c:v>3.477846590804301</c:v>
                </c:pt>
                <c:pt idx="95">
                  <c:v>3.46147124246817</c:v>
                </c:pt>
                <c:pt idx="96">
                  <c:v>3.4480896546134785</c:v>
                </c:pt>
                <c:pt idx="97">
                  <c:v>3.3227373485664597</c:v>
                </c:pt>
                <c:pt idx="98">
                  <c:v>3.1319494115797211</c:v>
                </c:pt>
                <c:pt idx="99">
                  <c:v>3.0916664341524984</c:v>
                </c:pt>
                <c:pt idx="100">
                  <c:v>3.0816033589021603</c:v>
                </c:pt>
                <c:pt idx="101">
                  <c:v>3.0392605252916511</c:v>
                </c:pt>
                <c:pt idx="102">
                  <c:v>3.0341907447988898</c:v>
                </c:pt>
                <c:pt idx="103">
                  <c:v>2.9637139126968801</c:v>
                </c:pt>
                <c:pt idx="104">
                  <c:v>2.963504333292061</c:v>
                </c:pt>
                <c:pt idx="105">
                  <c:v>2.7858789009405802</c:v>
                </c:pt>
                <c:pt idx="106">
                  <c:v>2.7588034967197501</c:v>
                </c:pt>
                <c:pt idx="107">
                  <c:v>2.7465504717488098</c:v>
                </c:pt>
                <c:pt idx="108">
                  <c:v>2.7302182013412417</c:v>
                </c:pt>
                <c:pt idx="109">
                  <c:v>2.0997023859699593</c:v>
                </c:pt>
                <c:pt idx="110">
                  <c:v>2.0442793778678219</c:v>
                </c:pt>
                <c:pt idx="111">
                  <c:v>1.8964256723490696</c:v>
                </c:pt>
                <c:pt idx="112">
                  <c:v>1.7420592770569203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3-4412-8D3E-10AA1BDC6197}"/>
            </c:ext>
          </c:extLst>
        </c:ser>
        <c:ser>
          <c:idx val="2"/>
          <c:order val="2"/>
          <c:tx>
            <c:strRef>
              <c:f>'3.4'!$C$4</c:f>
              <c:strCache>
                <c:ptCount val="1"/>
                <c:pt idx="0">
                  <c:v>De 7 store bankene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solidFill>
                <a:srgbClr val="002060"/>
              </a:solidFill>
            </a:ln>
            <a:effectLst/>
          </c:spPr>
          <c:invertIfNegative val="0"/>
          <c:val>
            <c:numRef>
              <c:f>'3.4'!$C$5:$C$117</c:f>
              <c:numCache>
                <c:formatCode>General</c:formatCode>
                <c:ptCount val="113"/>
                <c:pt idx="78" formatCode="0.0">
                  <c:v>4.4606887863754414</c:v>
                </c:pt>
                <c:pt idx="83" formatCode="0.0">
                  <c:v>4.00069176807287</c:v>
                </c:pt>
                <c:pt idx="90" formatCode="0.0">
                  <c:v>3.7389549518147822</c:v>
                </c:pt>
                <c:pt idx="92" formatCode="0.0">
                  <c:v>3.6101179356662905</c:v>
                </c:pt>
                <c:pt idx="97" formatCode="0.0">
                  <c:v>3.3227373485664597</c:v>
                </c:pt>
                <c:pt idx="98" formatCode="0.0">
                  <c:v>3.1319494115797211</c:v>
                </c:pt>
                <c:pt idx="103" formatCode="0.0">
                  <c:v>2.9637139126968801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3-4412-8D3E-10AA1BDC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lineChart>
        <c:grouping val="standard"/>
        <c:varyColors val="0"/>
        <c:ser>
          <c:idx val="1"/>
          <c:order val="1"/>
          <c:tx>
            <c:strRef>
              <c:f>'3.4'!$A$4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A5002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'3.4'!$A$5:$A$117</c:f>
              <c:numCache>
                <c:formatCode>0.0</c:formatCode>
                <c:ptCount val="113"/>
                <c:pt idx="0">
                  <c:v>5.8723159760291299</c:v>
                </c:pt>
                <c:pt idx="1">
                  <c:v>5.8723159760291299</c:v>
                </c:pt>
                <c:pt idx="2">
                  <c:v>5.8723159760291299</c:v>
                </c:pt>
                <c:pt idx="3">
                  <c:v>5.8723159760291299</c:v>
                </c:pt>
                <c:pt idx="4">
                  <c:v>5.8723159760291299</c:v>
                </c:pt>
                <c:pt idx="5">
                  <c:v>5.8723159760291299</c:v>
                </c:pt>
                <c:pt idx="6">
                  <c:v>5.8723159760291299</c:v>
                </c:pt>
                <c:pt idx="7">
                  <c:v>5.8723159760291299</c:v>
                </c:pt>
                <c:pt idx="8">
                  <c:v>5.8723159760291299</c:v>
                </c:pt>
                <c:pt idx="9">
                  <c:v>5.8723159760291299</c:v>
                </c:pt>
                <c:pt idx="10">
                  <c:v>5.8723159760291299</c:v>
                </c:pt>
                <c:pt idx="11">
                  <c:v>5.8723159760291299</c:v>
                </c:pt>
                <c:pt idx="12">
                  <c:v>5.8723159760291299</c:v>
                </c:pt>
                <c:pt idx="13">
                  <c:v>5.8723159760291299</c:v>
                </c:pt>
                <c:pt idx="14">
                  <c:v>5.8723159760291299</c:v>
                </c:pt>
                <c:pt idx="15">
                  <c:v>5.8723159760291299</c:v>
                </c:pt>
                <c:pt idx="16">
                  <c:v>5.8723159760291299</c:v>
                </c:pt>
                <c:pt idx="17">
                  <c:v>5.8723159760291299</c:v>
                </c:pt>
                <c:pt idx="18">
                  <c:v>5.8723159760291299</c:v>
                </c:pt>
                <c:pt idx="19">
                  <c:v>5.8723159760291299</c:v>
                </c:pt>
                <c:pt idx="20">
                  <c:v>5.8723159760291299</c:v>
                </c:pt>
                <c:pt idx="21">
                  <c:v>5.8723159760291299</c:v>
                </c:pt>
                <c:pt idx="22">
                  <c:v>5.8723159760291299</c:v>
                </c:pt>
                <c:pt idx="23">
                  <c:v>5.8723159760291299</c:v>
                </c:pt>
                <c:pt idx="24">
                  <c:v>5.8723159760291299</c:v>
                </c:pt>
                <c:pt idx="25">
                  <c:v>5.8723159760291299</c:v>
                </c:pt>
                <c:pt idx="26">
                  <c:v>5.8723159760291299</c:v>
                </c:pt>
                <c:pt idx="27">
                  <c:v>5.8723159760291299</c:v>
                </c:pt>
                <c:pt idx="28">
                  <c:v>5.8723159760291299</c:v>
                </c:pt>
                <c:pt idx="29">
                  <c:v>5.8723159760291299</c:v>
                </c:pt>
                <c:pt idx="30">
                  <c:v>5.8723159760291299</c:v>
                </c:pt>
                <c:pt idx="31">
                  <c:v>5.8723159760291299</c:v>
                </c:pt>
                <c:pt idx="32">
                  <c:v>5.8723159760291299</c:v>
                </c:pt>
                <c:pt idx="33">
                  <c:v>5.8723159760291299</c:v>
                </c:pt>
                <c:pt idx="34">
                  <c:v>5.8723159760291299</c:v>
                </c:pt>
                <c:pt idx="35">
                  <c:v>5.8723159760291299</c:v>
                </c:pt>
                <c:pt idx="36">
                  <c:v>5.8723159760291299</c:v>
                </c:pt>
                <c:pt idx="37">
                  <c:v>5.8723159760291299</c:v>
                </c:pt>
                <c:pt idx="38">
                  <c:v>5.8723159760291299</c:v>
                </c:pt>
                <c:pt idx="39">
                  <c:v>5.8723159760291299</c:v>
                </c:pt>
                <c:pt idx="40">
                  <c:v>5.8723159760291299</c:v>
                </c:pt>
                <c:pt idx="41">
                  <c:v>5.8723159760291299</c:v>
                </c:pt>
                <c:pt idx="42">
                  <c:v>5.8723159760291299</c:v>
                </c:pt>
                <c:pt idx="43">
                  <c:v>5.8723159760291299</c:v>
                </c:pt>
                <c:pt idx="44">
                  <c:v>5.8723159760291299</c:v>
                </c:pt>
                <c:pt idx="45">
                  <c:v>5.8723159760291299</c:v>
                </c:pt>
                <c:pt idx="46">
                  <c:v>5.8723159760291299</c:v>
                </c:pt>
                <c:pt idx="47">
                  <c:v>5.8723159760291299</c:v>
                </c:pt>
                <c:pt idx="48">
                  <c:v>5.8723159760291299</c:v>
                </c:pt>
                <c:pt idx="49">
                  <c:v>5.8723159760291299</c:v>
                </c:pt>
                <c:pt idx="50">
                  <c:v>5.8723159760291299</c:v>
                </c:pt>
                <c:pt idx="51">
                  <c:v>5.8723159760291299</c:v>
                </c:pt>
                <c:pt idx="52">
                  <c:v>5.8723159760291299</c:v>
                </c:pt>
                <c:pt idx="53">
                  <c:v>5.8723159760291299</c:v>
                </c:pt>
                <c:pt idx="54">
                  <c:v>5.8723159760291299</c:v>
                </c:pt>
                <c:pt idx="55">
                  <c:v>5.8723159760291299</c:v>
                </c:pt>
                <c:pt idx="56">
                  <c:v>5.8723159760291299</c:v>
                </c:pt>
                <c:pt idx="57">
                  <c:v>5.8723159760291299</c:v>
                </c:pt>
                <c:pt idx="58">
                  <c:v>5.8723159760291299</c:v>
                </c:pt>
                <c:pt idx="59">
                  <c:v>5.8723159760291299</c:v>
                </c:pt>
                <c:pt idx="60">
                  <c:v>5.8723159760291299</c:v>
                </c:pt>
                <c:pt idx="61">
                  <c:v>5.8723159760291299</c:v>
                </c:pt>
                <c:pt idx="62">
                  <c:v>5.8723159760291299</c:v>
                </c:pt>
                <c:pt idx="63">
                  <c:v>5.8723159760291299</c:v>
                </c:pt>
                <c:pt idx="64">
                  <c:v>5.8723159760291299</c:v>
                </c:pt>
                <c:pt idx="65">
                  <c:v>5.8723159760291299</c:v>
                </c:pt>
                <c:pt idx="66">
                  <c:v>5.8723159760291299</c:v>
                </c:pt>
                <c:pt idx="67">
                  <c:v>5.8723159760291299</c:v>
                </c:pt>
                <c:pt idx="68">
                  <c:v>5.8723159760291299</c:v>
                </c:pt>
                <c:pt idx="69">
                  <c:v>5.8723159760291299</c:v>
                </c:pt>
                <c:pt idx="70">
                  <c:v>5.8723159760291299</c:v>
                </c:pt>
                <c:pt idx="71">
                  <c:v>5.8723159760291299</c:v>
                </c:pt>
                <c:pt idx="72">
                  <c:v>5.8723159760291299</c:v>
                </c:pt>
                <c:pt idx="73">
                  <c:v>5.8723159760291299</c:v>
                </c:pt>
                <c:pt idx="74">
                  <c:v>5.8723159760291299</c:v>
                </c:pt>
                <c:pt idx="75">
                  <c:v>5.8723159760291299</c:v>
                </c:pt>
                <c:pt idx="76">
                  <c:v>5.8723159760291299</c:v>
                </c:pt>
                <c:pt idx="77">
                  <c:v>5.8723159760291299</c:v>
                </c:pt>
                <c:pt idx="78">
                  <c:v>5.8723159760291299</c:v>
                </c:pt>
                <c:pt idx="79">
                  <c:v>5.8723159760291299</c:v>
                </c:pt>
                <c:pt idx="80">
                  <c:v>5.8723159760291299</c:v>
                </c:pt>
                <c:pt idx="81">
                  <c:v>5.8723159760291299</c:v>
                </c:pt>
                <c:pt idx="82">
                  <c:v>5.8723159760291299</c:v>
                </c:pt>
                <c:pt idx="83">
                  <c:v>5.8723159760291299</c:v>
                </c:pt>
                <c:pt idx="84">
                  <c:v>5.8723159760291299</c:v>
                </c:pt>
                <c:pt idx="85">
                  <c:v>5.8723159760291299</c:v>
                </c:pt>
                <c:pt idx="86">
                  <c:v>5.8723159760291299</c:v>
                </c:pt>
                <c:pt idx="87">
                  <c:v>5.8723159760291299</c:v>
                </c:pt>
                <c:pt idx="88">
                  <c:v>5.8723159760291299</c:v>
                </c:pt>
                <c:pt idx="89">
                  <c:v>5.8723159760291299</c:v>
                </c:pt>
                <c:pt idx="90">
                  <c:v>5.8723159760291299</c:v>
                </c:pt>
                <c:pt idx="91">
                  <c:v>5.8723159760291299</c:v>
                </c:pt>
                <c:pt idx="92">
                  <c:v>5.8723159760291299</c:v>
                </c:pt>
                <c:pt idx="93">
                  <c:v>5.8723159760291299</c:v>
                </c:pt>
                <c:pt idx="94">
                  <c:v>5.8723159760291299</c:v>
                </c:pt>
                <c:pt idx="95">
                  <c:v>5.8723159760291299</c:v>
                </c:pt>
                <c:pt idx="96">
                  <c:v>5.8723159760291299</c:v>
                </c:pt>
                <c:pt idx="97">
                  <c:v>5.8723159760291299</c:v>
                </c:pt>
                <c:pt idx="98">
                  <c:v>5.8723159760291299</c:v>
                </c:pt>
                <c:pt idx="99">
                  <c:v>5.8723159760291299</c:v>
                </c:pt>
                <c:pt idx="100">
                  <c:v>5.8723159760291299</c:v>
                </c:pt>
                <c:pt idx="101">
                  <c:v>5.8723159760291299</c:v>
                </c:pt>
                <c:pt idx="102">
                  <c:v>5.8723159760291299</c:v>
                </c:pt>
                <c:pt idx="103">
                  <c:v>5.8723159760291299</c:v>
                </c:pt>
                <c:pt idx="104">
                  <c:v>5.8723159760291299</c:v>
                </c:pt>
                <c:pt idx="105">
                  <c:v>5.8723159760291299</c:v>
                </c:pt>
                <c:pt idx="106">
                  <c:v>5.8723159760291299</c:v>
                </c:pt>
                <c:pt idx="107">
                  <c:v>5.8723159760291299</c:v>
                </c:pt>
                <c:pt idx="108">
                  <c:v>5.8723159760291299</c:v>
                </c:pt>
                <c:pt idx="109">
                  <c:v>5.8723159760291299</c:v>
                </c:pt>
                <c:pt idx="110">
                  <c:v>5.8723159760291299</c:v>
                </c:pt>
                <c:pt idx="111">
                  <c:v>5.8723159760291299</c:v>
                </c:pt>
                <c:pt idx="112">
                  <c:v>5.8723159760291299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643-4412-8D3E-10AA1BDC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307200"/>
        <c:axId val="930306216"/>
      </c:lineChart>
      <c:catAx>
        <c:axId val="1073887464"/>
        <c:scaling>
          <c:orientation val="minMax"/>
        </c:scaling>
        <c:delete val="1"/>
        <c:axPos val="b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layout>
            <c:manualLayout>
              <c:xMode val="edge"/>
              <c:yMode val="edge"/>
              <c:x val="2.4944881889763806E-4"/>
              <c:y val="0.288779969363066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5459601924759406"/>
          <c:y val="0.92854367162438034"/>
          <c:w val="0.68525218722659664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Oversikt!B7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752474</xdr:colOff>
      <xdr:row>6</xdr:row>
      <xdr:rowOff>9525</xdr:rowOff>
    </xdr:from>
    <xdr:to>
      <xdr:col>10</xdr:col>
      <xdr:colOff>2474</xdr:colOff>
      <xdr:row>16</xdr:row>
      <xdr:rowOff>91125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FA9F7E-F14C-4308-B84B-A07CE9245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Pil venst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E14157-A9DF-483A-A54F-7885B1288184}"/>
            </a:ext>
          </a:extLst>
        </xdr:cNvPr>
        <xdr:cNvSpPr/>
      </xdr:nvSpPr>
      <xdr:spPr>
        <a:xfrm>
          <a:off x="66674" y="142875"/>
          <a:ext cx="838200" cy="121708"/>
        </a:xfrm>
        <a:prstGeom prst="lef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13</xdr:row>
      <xdr:rowOff>23812</xdr:rowOff>
    </xdr:from>
    <xdr:to>
      <xdr:col>14</xdr:col>
      <xdr:colOff>180975</xdr:colOff>
      <xdr:row>30</xdr:row>
      <xdr:rowOff>14287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62F5DD0-6311-4825-A8E6-3820397E5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676273</xdr:colOff>
      <xdr:row>6</xdr:row>
      <xdr:rowOff>119062</xdr:rowOff>
    </xdr:from>
    <xdr:to>
      <xdr:col>15</xdr:col>
      <xdr:colOff>352424</xdr:colOff>
      <xdr:row>23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39AD60-F13D-4467-8CD4-E49C17745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13</xdr:row>
      <xdr:rowOff>90487</xdr:rowOff>
    </xdr:from>
    <xdr:to>
      <xdr:col>14</xdr:col>
      <xdr:colOff>533400</xdr:colOff>
      <xdr:row>30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87B035-E2B1-488F-83A9-4B5831A79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5</xdr:row>
      <xdr:rowOff>76200</xdr:rowOff>
    </xdr:from>
    <xdr:to>
      <xdr:col>8</xdr:col>
      <xdr:colOff>754950</xdr:colOff>
      <xdr:row>20</xdr:row>
      <xdr:rowOff>119700</xdr:rowOff>
    </xdr:to>
    <xdr:graphicFrame macro="">
      <xdr:nvGraphicFramePr>
        <xdr:cNvPr id="26" name="Diagram 1">
          <a:extLst>
            <a:ext uri="{FF2B5EF4-FFF2-40B4-BE49-F238E27FC236}">
              <a16:creationId xmlns:a16="http://schemas.microsoft.com/office/drawing/2014/main" id="{33D16E75-8D1D-4595-AE27-CAD197F23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71435</xdr:colOff>
      <xdr:row>13</xdr:row>
      <xdr:rowOff>61911</xdr:rowOff>
    </xdr:from>
    <xdr:to>
      <xdr:col>7</xdr:col>
      <xdr:colOff>539435</xdr:colOff>
      <xdr:row>29</xdr:row>
      <xdr:rowOff>29211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88F92-177F-4CC5-9E6B-2B42725D9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200024</xdr:rowOff>
    </xdr:from>
    <xdr:to>
      <xdr:col>12</xdr:col>
      <xdr:colOff>477525</xdr:colOff>
      <xdr:row>20</xdr:row>
      <xdr:rowOff>62549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C3ED44-C2D4-4FA7-9CB3-E36F0547C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721829</xdr:colOff>
      <xdr:row>4</xdr:row>
      <xdr:rowOff>108916</xdr:rowOff>
    </xdr:from>
    <xdr:to>
      <xdr:col>9</xdr:col>
      <xdr:colOff>733829</xdr:colOff>
      <xdr:row>14</xdr:row>
      <xdr:rowOff>185545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8DCCF98-92B2-4C80-9F04-80331DD47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10</xdr:row>
      <xdr:rowOff>71437</xdr:rowOff>
    </xdr:from>
    <xdr:to>
      <xdr:col>13</xdr:col>
      <xdr:colOff>485775</xdr:colOff>
      <xdr:row>27</xdr:row>
      <xdr:rowOff>61912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CE9632-B284-42C6-A186-1F6DEFC0D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13</xdr:row>
      <xdr:rowOff>90487</xdr:rowOff>
    </xdr:from>
    <xdr:to>
      <xdr:col>15</xdr:col>
      <xdr:colOff>266700</xdr:colOff>
      <xdr:row>30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3B06257-D312-48B5-9E42-D4B2BC75B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542924</xdr:colOff>
      <xdr:row>8</xdr:row>
      <xdr:rowOff>133350</xdr:rowOff>
    </xdr:from>
    <xdr:to>
      <xdr:col>13</xdr:col>
      <xdr:colOff>723899</xdr:colOff>
      <xdr:row>26</xdr:row>
      <xdr:rowOff>138112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5E768AC-A0FB-40FB-8266-140C2C592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7</xdr:row>
      <xdr:rowOff>80962</xdr:rowOff>
    </xdr:from>
    <xdr:to>
      <xdr:col>11</xdr:col>
      <xdr:colOff>276225</xdr:colOff>
      <xdr:row>21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390F13-D26D-4084-A180-0338838E8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apitaldekning\Ansvarlig%20kapital\Kapitalendringe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/Ansvarlig%20kapital/Kapitalendringe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olvens%20II-rapportering\Analyse\2017&#197;R\Regneark\Figurer_2017&#197;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olvens%20II-rapportering/Analyse/2017&#197;R/Regneark/Figurer_2017&#197;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-1-okonomisk-bakgrunn-og-risikoomrade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Likviditet/Analyser/Likviditetsrapport/2021/202103/LCR-figurer%202021Q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-3-forsikring-og-pensjon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ny/Downloads/likviditet-og-soliditet-i-banker-per-3009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Likviditet/Analyser/Likviditetsrapport/2021/202103/LCR-figurer%202020Q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  <sheetName val="Oversikt 2020"/>
      <sheetName val="Oversikt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1"/>
      <sheetName val="1.12"/>
      <sheetName val="1.A"/>
      <sheetName val="1.B"/>
      <sheetName val="1.15"/>
      <sheetName val="1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2.5"/>
      <sheetName val="Oversikt"/>
      <sheetName val="Gr.Tidsserie total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3"/>
      <sheetName val="3.4"/>
      <sheetName val="3.5"/>
      <sheetName val="3.6"/>
      <sheetName val="3.7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"/>
      <sheetName val="2.4"/>
      <sheetName val="2.5"/>
      <sheetName val="2.6"/>
      <sheetName val="2.7"/>
      <sheetName val="2.8"/>
      <sheetName val="3.1"/>
      <sheetName val="3.2"/>
      <sheetName val="3.3"/>
      <sheetName val="3.4"/>
      <sheetName val="3.5"/>
      <sheetName val="3.6"/>
      <sheetName val="3.7"/>
    </sheetNames>
    <sheetDataSet>
      <sheetData sheetId="0"/>
      <sheetData sheetId="1"/>
      <sheetData sheetId="2">
        <row r="26">
          <cell r="B26" t="str">
            <v>31.03.2018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>
        <row r="26">
          <cell r="B26" t="str">
            <v>31.12.2018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EE25-FBB8-4A98-8049-62E05131DB69}">
  <dimension ref="A1:G16"/>
  <sheetViews>
    <sheetView tabSelected="1" workbookViewId="0"/>
  </sheetViews>
  <sheetFormatPr baseColWidth="10" defaultRowHeight="15" x14ac:dyDescent="0.25"/>
  <cols>
    <col min="1" max="1" width="10.28515625" customWidth="1"/>
    <col min="2" max="3" width="14.28515625" bestFit="1" customWidth="1"/>
  </cols>
  <sheetData>
    <row r="1" spans="1:7" ht="18" customHeight="1" x14ac:dyDescent="0.25">
      <c r="A1" s="3" t="s">
        <v>0</v>
      </c>
      <c r="B1" s="3" t="s">
        <v>4</v>
      </c>
    </row>
    <row r="2" spans="1:7" ht="21" customHeight="1" x14ac:dyDescent="0.25">
      <c r="A2" s="3" t="s">
        <v>1</v>
      </c>
      <c r="B2" s="3" t="s">
        <v>5</v>
      </c>
    </row>
    <row r="3" spans="1:7" ht="21" customHeight="1" x14ac:dyDescent="0.25">
      <c r="A3" s="3"/>
      <c r="B3" s="3"/>
    </row>
    <row r="4" spans="1:7" ht="21" customHeight="1" x14ac:dyDescent="0.25">
      <c r="A4" s="3"/>
      <c r="B4" s="3"/>
    </row>
    <row r="5" spans="1:7" ht="21" customHeight="1" x14ac:dyDescent="0.25">
      <c r="A5" s="2" t="s">
        <v>2</v>
      </c>
      <c r="B5" s="3"/>
      <c r="G5" s="2" t="s">
        <v>3</v>
      </c>
    </row>
    <row r="6" spans="1:7" ht="21" customHeight="1" x14ac:dyDescent="0.25">
      <c r="A6" s="3"/>
      <c r="B6" s="3"/>
    </row>
    <row r="7" spans="1:7" ht="21" customHeight="1" x14ac:dyDescent="0.25">
      <c r="A7" s="11"/>
      <c r="B7" s="16" t="s">
        <v>9</v>
      </c>
      <c r="C7" s="16" t="s">
        <v>10</v>
      </c>
      <c r="D7" s="16" t="s">
        <v>11</v>
      </c>
    </row>
    <row r="8" spans="1:7" ht="21" customHeight="1" x14ac:dyDescent="0.25">
      <c r="A8" s="8" t="s">
        <v>7</v>
      </c>
      <c r="B8" s="6">
        <v>136.53854487734699</v>
      </c>
      <c r="C8" s="6">
        <v>238.27449923070901</v>
      </c>
      <c r="D8" s="6">
        <v>246.71204990323699</v>
      </c>
      <c r="E8" s="15">
        <v>0</v>
      </c>
    </row>
    <row r="9" spans="1:7" ht="21" customHeight="1" x14ac:dyDescent="0.25">
      <c r="A9" s="8" t="s">
        <v>8</v>
      </c>
      <c r="B9" s="6">
        <v>146.354206249188</v>
      </c>
      <c r="C9" s="6">
        <v>203.35546540243701</v>
      </c>
      <c r="D9" s="6">
        <v>203.24840138546301</v>
      </c>
    </row>
    <row r="10" spans="1:7" ht="21" customHeight="1" x14ac:dyDescent="0.25">
      <c r="A10" s="8" t="s">
        <v>19</v>
      </c>
      <c r="B10" s="6">
        <v>150.40744688471</v>
      </c>
      <c r="C10" s="6">
        <v>243.54669253549699</v>
      </c>
      <c r="D10" s="6">
        <v>217.12481150020301</v>
      </c>
    </row>
    <row r="11" spans="1:7" ht="18" customHeight="1" x14ac:dyDescent="0.25">
      <c r="A11" s="8" t="s">
        <v>21</v>
      </c>
      <c r="B11" s="6">
        <v>157.69417026101499</v>
      </c>
      <c r="C11" s="6">
        <v>226.91068777627899</v>
      </c>
      <c r="D11" s="6">
        <v>215.11540729772199</v>
      </c>
    </row>
    <row r="12" spans="1:7" ht="18" customHeight="1" x14ac:dyDescent="0.25">
      <c r="A12" s="8" t="s">
        <v>22</v>
      </c>
      <c r="B12" s="6">
        <v>150.14628994349701</v>
      </c>
      <c r="C12" s="6">
        <v>239.806162226981</v>
      </c>
      <c r="D12" s="6">
        <v>231.930042234963</v>
      </c>
    </row>
    <row r="13" spans="1:7" ht="18" customHeight="1" x14ac:dyDescent="0.25"/>
    <row r="14" spans="1:7" ht="18" customHeight="1" x14ac:dyDescent="0.25"/>
    <row r="15" spans="1:7" ht="18" customHeight="1" x14ac:dyDescent="0.25"/>
    <row r="16" spans="1:7" ht="18" customHeight="1" x14ac:dyDescent="0.25"/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4C14-CFAE-4750-8C37-2AC1161CA761}">
  <dimension ref="A1:G8"/>
  <sheetViews>
    <sheetView workbookViewId="0"/>
  </sheetViews>
  <sheetFormatPr baseColWidth="10" defaultRowHeight="12.75" x14ac:dyDescent="0.2"/>
  <cols>
    <col min="1" max="16384" width="11.42578125" style="1"/>
  </cols>
  <sheetData>
    <row r="1" spans="1:7" ht="18" x14ac:dyDescent="0.25">
      <c r="A1" s="3" t="s">
        <v>0</v>
      </c>
      <c r="B1" s="3" t="s">
        <v>70</v>
      </c>
      <c r="C1" s="3"/>
      <c r="D1" s="3"/>
      <c r="E1" s="3"/>
      <c r="F1" s="3"/>
      <c r="G1" s="3"/>
    </row>
    <row r="2" spans="1:7" ht="18" x14ac:dyDescent="0.25">
      <c r="A2" s="3" t="s">
        <v>1</v>
      </c>
      <c r="B2" s="3" t="s">
        <v>5</v>
      </c>
    </row>
    <row r="4" spans="1:7" x14ac:dyDescent="0.2">
      <c r="B4" s="33">
        <v>44012</v>
      </c>
      <c r="C4" s="32">
        <v>44286</v>
      </c>
      <c r="D4" s="32">
        <v>44377</v>
      </c>
    </row>
    <row r="5" spans="1:7" x14ac:dyDescent="0.2">
      <c r="A5" s="1" t="s">
        <v>9</v>
      </c>
      <c r="B5" s="28">
        <v>17.443606456492759</v>
      </c>
      <c r="C5" s="28">
        <v>18.973955687711371</v>
      </c>
      <c r="D5" s="28">
        <v>18.667884546747139</v>
      </c>
      <c r="E5" s="34">
        <v>0</v>
      </c>
    </row>
    <row r="6" spans="1:7" x14ac:dyDescent="0.2">
      <c r="A6" s="1" t="s">
        <v>10</v>
      </c>
      <c r="B6" s="28">
        <v>17.574416894659077</v>
      </c>
      <c r="C6" s="28">
        <v>18.56694892534993</v>
      </c>
      <c r="D6" s="28">
        <v>18.393925093077989</v>
      </c>
    </row>
    <row r="7" spans="1:7" x14ac:dyDescent="0.2">
      <c r="A7" s="1" t="s">
        <v>11</v>
      </c>
      <c r="B7" s="28">
        <v>19.357795933478155</v>
      </c>
      <c r="C7" s="28">
        <v>19.611826905833453</v>
      </c>
      <c r="D7" s="28">
        <v>19.498795919653606</v>
      </c>
    </row>
    <row r="8" spans="1:7" x14ac:dyDescent="0.2">
      <c r="A8" s="1" t="s">
        <v>60</v>
      </c>
      <c r="B8" s="28">
        <v>17.640820015788062</v>
      </c>
      <c r="C8" s="28">
        <v>18.906187073084606</v>
      </c>
      <c r="D8" s="28">
        <v>18.64641715356009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AFE7-FEFF-4E57-96BF-16181A275F82}">
  <dimension ref="A1:G11"/>
  <sheetViews>
    <sheetView workbookViewId="0"/>
  </sheetViews>
  <sheetFormatPr baseColWidth="10" defaultRowHeight="12.75" x14ac:dyDescent="0.2"/>
  <cols>
    <col min="1" max="16384" width="11.42578125" style="1"/>
  </cols>
  <sheetData>
    <row r="1" spans="1:7" ht="18" x14ac:dyDescent="0.25">
      <c r="A1" s="3" t="s">
        <v>0</v>
      </c>
      <c r="B1" s="3" t="s">
        <v>28</v>
      </c>
      <c r="C1" s="3"/>
      <c r="D1" s="3"/>
      <c r="E1" s="3"/>
      <c r="F1" s="3"/>
      <c r="G1" s="3"/>
    </row>
    <row r="2" spans="1:7" ht="18" x14ac:dyDescent="0.25">
      <c r="A2" s="3" t="s">
        <v>1</v>
      </c>
      <c r="B2" s="3" t="s">
        <v>5</v>
      </c>
    </row>
    <row r="4" spans="1:7" x14ac:dyDescent="0.2">
      <c r="B4" s="33">
        <v>44012</v>
      </c>
      <c r="C4" s="32">
        <v>44286</v>
      </c>
      <c r="D4" s="32">
        <v>44377</v>
      </c>
      <c r="E4" s="1" t="s">
        <v>77</v>
      </c>
    </row>
    <row r="5" spans="1:7" x14ac:dyDescent="0.2">
      <c r="A5" s="1" t="s">
        <v>63</v>
      </c>
      <c r="B5" s="28">
        <v>17.598947797644087</v>
      </c>
      <c r="C5" s="28">
        <v>19.79473098281461</v>
      </c>
      <c r="D5" s="28">
        <v>19.340688786375441</v>
      </c>
      <c r="E5" s="28">
        <v>14.879999999999999</v>
      </c>
      <c r="F5" s="34">
        <v>0</v>
      </c>
    </row>
    <row r="6" spans="1:7" x14ac:dyDescent="0.2">
      <c r="A6" s="1" t="s">
        <v>64</v>
      </c>
      <c r="B6" s="28">
        <v>18.304255055608497</v>
      </c>
      <c r="C6" s="28">
        <v>18.130740991531368</v>
      </c>
      <c r="D6" s="28">
        <v>17.938954951814782</v>
      </c>
      <c r="E6" s="1">
        <v>14.200000000000001</v>
      </c>
      <c r="G6" s="28"/>
    </row>
    <row r="7" spans="1:7" x14ac:dyDescent="0.2">
      <c r="A7" s="1" t="s">
        <v>65</v>
      </c>
      <c r="B7" s="28">
        <v>17.478418344488656</v>
      </c>
      <c r="C7" s="28">
        <v>18.151168828863341</v>
      </c>
      <c r="D7" s="28">
        <v>17.331949411579721</v>
      </c>
      <c r="E7" s="1">
        <v>14.200000000000001</v>
      </c>
      <c r="G7" s="28"/>
    </row>
    <row r="8" spans="1:7" x14ac:dyDescent="0.2">
      <c r="A8" s="1" t="s">
        <v>66</v>
      </c>
      <c r="B8" s="28">
        <v>17.204541573994565</v>
      </c>
      <c r="C8" s="28">
        <v>18.0081879131106</v>
      </c>
      <c r="D8" s="28">
        <v>18.30069176807287</v>
      </c>
      <c r="E8" s="1">
        <v>14.299999999999999</v>
      </c>
      <c r="G8" s="28"/>
    </row>
    <row r="9" spans="1:7" x14ac:dyDescent="0.2">
      <c r="A9" s="1" t="s">
        <v>67</v>
      </c>
      <c r="B9" s="28">
        <v>15.740693595171631</v>
      </c>
      <c r="C9" s="28">
        <v>15.793890402753611</v>
      </c>
      <c r="D9" s="28">
        <v>15.96371391269688</v>
      </c>
      <c r="E9" s="28">
        <v>13</v>
      </c>
      <c r="G9" s="28"/>
    </row>
    <row r="10" spans="1:7" x14ac:dyDescent="0.2">
      <c r="A10" s="1" t="s">
        <v>68</v>
      </c>
      <c r="B10" s="28">
        <v>17.139809269995059</v>
      </c>
      <c r="C10" s="28">
        <v>17.754364082045377</v>
      </c>
      <c r="D10" s="28">
        <v>17.810117935666288</v>
      </c>
      <c r="E10" s="1">
        <v>14.2</v>
      </c>
      <c r="G10" s="28"/>
    </row>
    <row r="11" spans="1:7" x14ac:dyDescent="0.2">
      <c r="A11" s="1" t="s">
        <v>69</v>
      </c>
      <c r="B11" s="28">
        <v>16.250744157005627</v>
      </c>
      <c r="C11" s="28">
        <v>16.992122707717662</v>
      </c>
      <c r="D11" s="28">
        <v>17.222737348566461</v>
      </c>
      <c r="E11" s="28">
        <v>13.900000000000002</v>
      </c>
      <c r="G11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EE27-2E78-4EBA-B924-2D265C8A7009}">
  <dimension ref="A1:G9"/>
  <sheetViews>
    <sheetView workbookViewId="0"/>
  </sheetViews>
  <sheetFormatPr baseColWidth="10" defaultRowHeight="12.75" x14ac:dyDescent="0.2"/>
  <cols>
    <col min="1" max="16384" width="11.42578125" style="1"/>
  </cols>
  <sheetData>
    <row r="1" spans="1:7" ht="18" x14ac:dyDescent="0.25">
      <c r="A1" s="3" t="s">
        <v>0</v>
      </c>
      <c r="B1" s="3" t="s">
        <v>29</v>
      </c>
      <c r="C1" s="3"/>
      <c r="D1" s="3"/>
      <c r="E1" s="3"/>
      <c r="F1" s="3"/>
      <c r="G1" s="3"/>
    </row>
    <row r="2" spans="1:7" ht="18" x14ac:dyDescent="0.25">
      <c r="A2" s="3" t="s">
        <v>1</v>
      </c>
      <c r="B2" s="3" t="s">
        <v>5</v>
      </c>
    </row>
    <row r="5" spans="1:7" x14ac:dyDescent="0.2">
      <c r="B5" s="1" t="s">
        <v>9</v>
      </c>
      <c r="C5" s="1" t="s">
        <v>10</v>
      </c>
      <c r="D5" s="1" t="s">
        <v>61</v>
      </c>
      <c r="E5" s="1" t="s">
        <v>62</v>
      </c>
    </row>
    <row r="6" spans="1:7" x14ac:dyDescent="0.2">
      <c r="A6" s="35">
        <v>44012</v>
      </c>
      <c r="B6" s="36">
        <v>6.7811330628916311</v>
      </c>
      <c r="C6" s="36">
        <v>9.0606786106375541</v>
      </c>
      <c r="D6" s="36">
        <v>9.3990937382200546</v>
      </c>
      <c r="E6" s="36">
        <v>7.4895523464479306</v>
      </c>
    </row>
    <row r="7" spans="1:7" x14ac:dyDescent="0.2">
      <c r="A7" s="35">
        <v>44286</v>
      </c>
      <c r="B7" s="36">
        <v>7.1465081080292689</v>
      </c>
      <c r="C7" s="36">
        <v>9.4934743163119624</v>
      </c>
      <c r="D7" s="36">
        <v>9.9924841494816299</v>
      </c>
      <c r="E7" s="36">
        <v>7.8877817604794815</v>
      </c>
    </row>
    <row r="8" spans="1:7" x14ac:dyDescent="0.2">
      <c r="A8" s="35">
        <v>44377</v>
      </c>
      <c r="B8" s="36">
        <v>6.9303428167213159</v>
      </c>
      <c r="C8" s="36">
        <v>9.3462475360338537</v>
      </c>
      <c r="D8" s="36">
        <v>9.8135456499598259</v>
      </c>
      <c r="E8" s="36">
        <v>7.6868527504462296</v>
      </c>
    </row>
    <row r="9" spans="1:7" x14ac:dyDescent="0.2">
      <c r="B9" s="34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2541-54C1-48FD-BBBE-6E879328A0AA}">
  <dimension ref="A1:H19"/>
  <sheetViews>
    <sheetView workbookViewId="0"/>
  </sheetViews>
  <sheetFormatPr baseColWidth="10" defaultColWidth="11.42578125" defaultRowHeight="12.75" x14ac:dyDescent="0.2"/>
  <cols>
    <col min="1" max="1" width="17.42578125" style="1" bestFit="1" customWidth="1"/>
    <col min="2" max="2" width="14.140625" style="1" customWidth="1"/>
    <col min="3" max="3" width="35.140625" style="1" bestFit="1" customWidth="1"/>
    <col min="4" max="4" width="35.42578125" style="1" bestFit="1" customWidth="1"/>
    <col min="5" max="16384" width="11.42578125" style="1"/>
  </cols>
  <sheetData>
    <row r="1" spans="1:8" ht="18" x14ac:dyDescent="0.25">
      <c r="A1" s="3" t="s">
        <v>0</v>
      </c>
      <c r="B1" s="3" t="s">
        <v>6</v>
      </c>
      <c r="C1" s="3"/>
      <c r="D1" s="4"/>
    </row>
    <row r="2" spans="1:8" ht="18" x14ac:dyDescent="0.25">
      <c r="A2" s="3" t="s">
        <v>1</v>
      </c>
      <c r="B2" s="3" t="s">
        <v>5</v>
      </c>
      <c r="C2" s="3"/>
      <c r="D2" s="4"/>
    </row>
    <row r="5" spans="1:8" ht="15.75" x14ac:dyDescent="0.25">
      <c r="A5" s="2" t="s">
        <v>2</v>
      </c>
      <c r="B5" s="2"/>
      <c r="C5" s="2"/>
      <c r="D5" s="2"/>
      <c r="E5" s="2"/>
      <c r="F5" s="2" t="s">
        <v>3</v>
      </c>
      <c r="G5" s="2"/>
      <c r="H5" s="2"/>
    </row>
    <row r="6" spans="1:8" x14ac:dyDescent="0.2">
      <c r="A6" s="9"/>
      <c r="B6" s="9"/>
      <c r="C6" s="9"/>
      <c r="D6" s="9"/>
    </row>
    <row r="7" spans="1:8" x14ac:dyDescent="0.2">
      <c r="A7" s="10"/>
      <c r="B7" s="19" t="s">
        <v>12</v>
      </c>
      <c r="C7" s="19" t="s">
        <v>13</v>
      </c>
      <c r="D7" s="19" t="s">
        <v>14</v>
      </c>
    </row>
    <row r="8" spans="1:8" x14ac:dyDescent="0.2">
      <c r="A8" s="10" t="s">
        <v>9</v>
      </c>
      <c r="B8" s="20">
        <v>-7.5478803175186</v>
      </c>
      <c r="C8" s="21">
        <v>11.012905479644564</v>
      </c>
      <c r="D8" s="21">
        <v>-18.560785797163163</v>
      </c>
    </row>
    <row r="9" spans="1:8" x14ac:dyDescent="0.2">
      <c r="A9" s="10" t="s">
        <v>10</v>
      </c>
      <c r="B9" s="20">
        <v>12.8954744507023</v>
      </c>
      <c r="C9" s="21">
        <v>0.76632524436475069</v>
      </c>
      <c r="D9" s="21">
        <v>12.12914920633755</v>
      </c>
    </row>
    <row r="10" spans="1:8" x14ac:dyDescent="0.2">
      <c r="A10" s="10" t="s">
        <v>11</v>
      </c>
      <c r="B10" s="20">
        <v>16.814634937241198</v>
      </c>
      <c r="C10" s="21">
        <v>17.043457115813602</v>
      </c>
      <c r="D10" s="21">
        <v>-0.22882217857240406</v>
      </c>
    </row>
    <row r="11" spans="1:8" ht="15" x14ac:dyDescent="0.25">
      <c r="A11" s="18"/>
      <c r="B11" s="22">
        <v>0</v>
      </c>
      <c r="C11" s="18"/>
      <c r="D11" s="18"/>
    </row>
    <row r="19" ht="16.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7570-A9ED-46D1-B417-85D47CE15023}">
  <dimension ref="A1:AA13"/>
  <sheetViews>
    <sheetView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27" ht="18" x14ac:dyDescent="0.25">
      <c r="A1" s="3" t="s">
        <v>0</v>
      </c>
      <c r="B1" s="3" t="s">
        <v>18</v>
      </c>
    </row>
    <row r="2" spans="1:27" ht="18" x14ac:dyDescent="0.25">
      <c r="A2" s="3" t="s">
        <v>1</v>
      </c>
      <c r="B2" s="3" t="s">
        <v>5</v>
      </c>
    </row>
    <row r="3" spans="1:27" x14ac:dyDescent="0.2">
      <c r="B3" s="12"/>
    </row>
    <row r="4" spans="1:27" ht="15" customHeight="1" x14ac:dyDescent="0.2"/>
    <row r="5" spans="1:27" ht="15.75" x14ac:dyDescent="0.25">
      <c r="A5" s="2" t="s">
        <v>2</v>
      </c>
    </row>
    <row r="6" spans="1:27" x14ac:dyDescent="0.2">
      <c r="A6" s="23"/>
      <c r="B6" s="24">
        <v>43646</v>
      </c>
      <c r="C6" s="24">
        <v>43677</v>
      </c>
      <c r="D6" s="24">
        <v>43708</v>
      </c>
      <c r="E6" s="24">
        <v>43738</v>
      </c>
      <c r="F6" s="24">
        <v>43769</v>
      </c>
      <c r="G6" s="24">
        <v>43799</v>
      </c>
      <c r="H6" s="24">
        <v>43830</v>
      </c>
      <c r="I6" s="24">
        <v>43861</v>
      </c>
      <c r="J6" s="24">
        <v>43890</v>
      </c>
      <c r="K6" s="24">
        <v>43921</v>
      </c>
      <c r="L6" s="24">
        <v>43951</v>
      </c>
      <c r="M6" s="24">
        <v>43982</v>
      </c>
      <c r="N6" s="24">
        <v>44012</v>
      </c>
      <c r="O6" s="24">
        <v>44043</v>
      </c>
      <c r="P6" s="24">
        <v>44074</v>
      </c>
      <c r="Q6" s="24">
        <v>44104</v>
      </c>
      <c r="R6" s="24">
        <v>44135</v>
      </c>
      <c r="S6" s="24">
        <v>44165</v>
      </c>
      <c r="T6" s="24">
        <v>44196</v>
      </c>
      <c r="U6" s="24">
        <v>44227</v>
      </c>
      <c r="V6" s="24">
        <v>44255</v>
      </c>
      <c r="W6" s="24">
        <v>44286</v>
      </c>
      <c r="X6" s="24">
        <v>44316</v>
      </c>
      <c r="Y6" s="24">
        <v>44347</v>
      </c>
      <c r="Z6" s="24">
        <v>44377</v>
      </c>
    </row>
    <row r="7" spans="1:27" ht="15" x14ac:dyDescent="0.25">
      <c r="A7" s="25" t="s">
        <v>17</v>
      </c>
      <c r="B7" s="26">
        <v>104.8458140792295</v>
      </c>
      <c r="C7" s="26">
        <v>99.809788627195175</v>
      </c>
      <c r="D7" s="26">
        <v>112.29270806927629</v>
      </c>
      <c r="E7" s="26">
        <v>100.3025803347779</v>
      </c>
      <c r="F7" s="26">
        <v>98.940145460637495</v>
      </c>
      <c r="G7" s="26">
        <v>106.93320317983219</v>
      </c>
      <c r="H7" s="26">
        <v>98.708007526530793</v>
      </c>
      <c r="I7" s="26">
        <v>109.98194642882819</v>
      </c>
      <c r="J7" s="26">
        <v>114.87740059004179</v>
      </c>
      <c r="K7" s="26">
        <v>107.40412616064641</v>
      </c>
      <c r="L7" s="26">
        <v>110.36219154172919</v>
      </c>
      <c r="M7" s="26">
        <v>112.06262640085629</v>
      </c>
      <c r="N7" s="26">
        <v>114.8017138520449</v>
      </c>
      <c r="O7" s="26">
        <v>115.9119067588898</v>
      </c>
      <c r="P7" s="26">
        <v>113.58038368539469</v>
      </c>
      <c r="Q7" s="26">
        <v>116.01736883357709</v>
      </c>
      <c r="R7" s="26">
        <v>118.0878728235358</v>
      </c>
      <c r="S7" s="26">
        <v>127.0706723112816</v>
      </c>
      <c r="T7" s="26">
        <v>114.27862682663621</v>
      </c>
      <c r="U7" s="26">
        <v>149.1995183187623</v>
      </c>
      <c r="V7" s="26">
        <v>117.87814168930799</v>
      </c>
      <c r="W7" s="26">
        <v>118.20120682543261</v>
      </c>
      <c r="X7" s="26">
        <v>122</v>
      </c>
      <c r="Y7" s="22">
        <v>111</v>
      </c>
      <c r="Z7" s="22">
        <v>119</v>
      </c>
      <c r="AA7"/>
    </row>
    <row r="8" spans="1:27" ht="15" x14ac:dyDescent="0.25">
      <c r="A8" s="25" t="s">
        <v>15</v>
      </c>
      <c r="B8" s="26">
        <v>251.74070783935488</v>
      </c>
      <c r="C8" s="26">
        <v>363.8324772596003</v>
      </c>
      <c r="D8" s="26">
        <v>447.24436110714112</v>
      </c>
      <c r="E8" s="26">
        <v>200.90466226346902</v>
      </c>
      <c r="F8" s="26">
        <v>203.91816616032071</v>
      </c>
      <c r="G8" s="26">
        <v>209.86873738048598</v>
      </c>
      <c r="H8" s="26">
        <v>236.06506747841459</v>
      </c>
      <c r="I8" s="26">
        <v>198.57739927163561</v>
      </c>
      <c r="J8" s="26">
        <v>154.54582342257498</v>
      </c>
      <c r="K8" s="26">
        <v>174.48668323095998</v>
      </c>
      <c r="L8" s="26">
        <v>214.9465268794041</v>
      </c>
      <c r="M8" s="26">
        <v>172.89396314533241</v>
      </c>
      <c r="N8" s="26">
        <v>219.22507352795949</v>
      </c>
      <c r="O8" s="26">
        <v>255.03119387724001</v>
      </c>
      <c r="P8" s="26">
        <v>191.22235927020031</v>
      </c>
      <c r="Q8" s="26">
        <v>210.33284284766398</v>
      </c>
      <c r="R8" s="26">
        <v>212.2995504105304</v>
      </c>
      <c r="S8" s="26">
        <v>193.36626016589901</v>
      </c>
      <c r="T8" s="26">
        <v>227.17064225306422</v>
      </c>
      <c r="U8" s="26">
        <v>192.20974574649568</v>
      </c>
      <c r="V8" s="26">
        <v>186.9541858975345</v>
      </c>
      <c r="W8" s="26">
        <v>272.36251266724491</v>
      </c>
      <c r="X8" s="26">
        <v>194</v>
      </c>
      <c r="Y8" s="22">
        <v>163</v>
      </c>
      <c r="Z8" s="22">
        <v>189</v>
      </c>
      <c r="AA8"/>
    </row>
    <row r="9" spans="1:27" ht="15" x14ac:dyDescent="0.25">
      <c r="A9" s="25" t="s">
        <v>16</v>
      </c>
      <c r="B9" s="26">
        <v>245.37399666633601</v>
      </c>
      <c r="C9" s="26">
        <v>273.5209229720445</v>
      </c>
      <c r="D9" s="26">
        <v>178.6899325932194</v>
      </c>
      <c r="E9" s="26">
        <v>245.78592543955858</v>
      </c>
      <c r="F9" s="26">
        <v>235.13690449781768</v>
      </c>
      <c r="G9" s="26">
        <v>277.4179562911753</v>
      </c>
      <c r="H9" s="26">
        <v>220.25310939623611</v>
      </c>
      <c r="I9" s="26">
        <v>175.623890336752</v>
      </c>
      <c r="J9" s="26">
        <v>167.74361922610132</v>
      </c>
      <c r="K9" s="26">
        <v>298.7346911385082</v>
      </c>
      <c r="L9" s="26">
        <v>171.42450226340651</v>
      </c>
      <c r="M9" s="26">
        <v>337.35978118747113</v>
      </c>
      <c r="N9" s="26">
        <v>202.64891493071892</v>
      </c>
      <c r="O9" s="26">
        <v>241.14177789472643</v>
      </c>
      <c r="P9" s="26">
        <v>294.86597232683232</v>
      </c>
      <c r="Q9" s="26">
        <v>275.75592432571239</v>
      </c>
      <c r="R9" s="26">
        <v>321.35725026364798</v>
      </c>
      <c r="S9" s="26">
        <v>186.2947406964409</v>
      </c>
      <c r="T9" s="26">
        <v>266.36196115849947</v>
      </c>
      <c r="U9" s="26">
        <v>182.09939243541959</v>
      </c>
      <c r="V9" s="26">
        <v>186.44459188729451</v>
      </c>
      <c r="W9" s="26">
        <v>281.94379471544846</v>
      </c>
      <c r="X9" s="26">
        <v>151</v>
      </c>
      <c r="Y9" s="22">
        <v>251</v>
      </c>
      <c r="Z9" s="22">
        <v>238</v>
      </c>
      <c r="AA9"/>
    </row>
    <row r="10" spans="1:27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6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3" spans="1:27" ht="15.75" x14ac:dyDescent="0.25">
      <c r="B13" s="2" t="s">
        <v>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65BE-9B80-4251-815F-07D3B15530D6}">
  <dimension ref="A1:G31"/>
  <sheetViews>
    <sheetView workbookViewId="0"/>
  </sheetViews>
  <sheetFormatPr baseColWidth="10" defaultColWidth="11.42578125" defaultRowHeight="12.75" x14ac:dyDescent="0.2"/>
  <cols>
    <col min="1" max="2" width="11.42578125" style="1"/>
    <col min="3" max="3" width="14.28515625" style="1" bestFit="1" customWidth="1"/>
    <col min="4" max="16384" width="11.42578125" style="1"/>
  </cols>
  <sheetData>
    <row r="1" spans="1:7" ht="18" x14ac:dyDescent="0.25">
      <c r="A1" s="3" t="s">
        <v>0</v>
      </c>
      <c r="B1" s="3" t="s">
        <v>23</v>
      </c>
      <c r="C1" s="4"/>
      <c r="D1" s="4"/>
    </row>
    <row r="2" spans="1:7" ht="18" x14ac:dyDescent="0.25">
      <c r="A2" s="3" t="s">
        <v>1</v>
      </c>
      <c r="B2" s="3" t="s">
        <v>5</v>
      </c>
      <c r="C2" s="4"/>
      <c r="D2" s="4"/>
    </row>
    <row r="5" spans="1:7" ht="15.75" x14ac:dyDescent="0.25">
      <c r="A5" s="2" t="s">
        <v>2</v>
      </c>
      <c r="B5" s="2"/>
      <c r="C5" s="2"/>
      <c r="D5" s="2"/>
      <c r="E5" s="2"/>
      <c r="F5" s="2"/>
      <c r="G5" s="2" t="s">
        <v>3</v>
      </c>
    </row>
    <row r="7" spans="1:7" ht="15" x14ac:dyDescent="0.25">
      <c r="A7" s="7"/>
      <c r="B7" s="5" t="s">
        <v>9</v>
      </c>
      <c r="C7" s="5" t="s">
        <v>10</v>
      </c>
      <c r="D7" s="5" t="s">
        <v>11</v>
      </c>
      <c r="E7" s="5"/>
    </row>
    <row r="8" spans="1:7" x14ac:dyDescent="0.2">
      <c r="A8" s="8" t="s">
        <v>7</v>
      </c>
      <c r="B8" s="6">
        <v>114.609394751948</v>
      </c>
      <c r="C8" s="6">
        <v>127.60174223442699</v>
      </c>
      <c r="D8" s="6">
        <v>144.499717364726</v>
      </c>
      <c r="E8" s="6"/>
    </row>
    <row r="9" spans="1:7" x14ac:dyDescent="0.2">
      <c r="A9" s="8" t="s">
        <v>8</v>
      </c>
      <c r="B9" s="6">
        <v>114.73598444742299</v>
      </c>
      <c r="C9" s="6">
        <v>127.996571942279</v>
      </c>
      <c r="D9" s="6">
        <v>143.54963664668099</v>
      </c>
      <c r="E9" s="6"/>
    </row>
    <row r="10" spans="1:7" x14ac:dyDescent="0.2">
      <c r="A10" s="8" t="s">
        <v>19</v>
      </c>
      <c r="B10" s="6">
        <v>112.975188741548</v>
      </c>
      <c r="C10" s="6">
        <v>133.89475225318901</v>
      </c>
      <c r="D10" s="6">
        <v>141.95942157775201</v>
      </c>
      <c r="E10" s="6"/>
    </row>
    <row r="11" spans="1:7" x14ac:dyDescent="0.2">
      <c r="A11" s="8" t="s">
        <v>21</v>
      </c>
      <c r="B11" s="6">
        <v>114.89157691679701</v>
      </c>
      <c r="C11" s="6">
        <v>131.23558913503399</v>
      </c>
      <c r="D11" s="6">
        <v>143.95458823855699</v>
      </c>
      <c r="E11" s="6"/>
    </row>
    <row r="12" spans="1:7" x14ac:dyDescent="0.2">
      <c r="A12" s="8" t="s">
        <v>22</v>
      </c>
      <c r="B12" s="6">
        <v>116</v>
      </c>
      <c r="C12" s="6">
        <v>135</v>
      </c>
      <c r="D12" s="6">
        <v>146</v>
      </c>
      <c r="E12" s="6"/>
    </row>
    <row r="13" spans="1:7" x14ac:dyDescent="0.2">
      <c r="B13" s="22">
        <v>0</v>
      </c>
      <c r="E13" s="6"/>
    </row>
    <row r="14" spans="1:7" x14ac:dyDescent="0.2">
      <c r="E14" s="6"/>
    </row>
    <row r="15" spans="1:7" x14ac:dyDescent="0.2">
      <c r="A15" s="6"/>
    </row>
    <row r="16" spans="1:7" x14ac:dyDescent="0.2">
      <c r="A16" s="6"/>
    </row>
    <row r="17" spans="1:5" x14ac:dyDescent="0.2">
      <c r="A17" s="6"/>
    </row>
    <row r="18" spans="1:5" x14ac:dyDescent="0.2">
      <c r="A18" s="6"/>
    </row>
    <row r="19" spans="1:5" x14ac:dyDescent="0.2">
      <c r="A19" s="6"/>
    </row>
    <row r="20" spans="1:5" x14ac:dyDescent="0.2">
      <c r="A20" s="6"/>
    </row>
    <row r="21" spans="1:5" x14ac:dyDescent="0.2">
      <c r="E21" s="6"/>
    </row>
    <row r="22" spans="1:5" x14ac:dyDescent="0.2">
      <c r="E22" s="6"/>
    </row>
    <row r="23" spans="1:5" x14ac:dyDescent="0.2">
      <c r="E23" s="6"/>
    </row>
    <row r="24" spans="1:5" x14ac:dyDescent="0.2">
      <c r="E24" s="6"/>
    </row>
    <row r="25" spans="1:5" x14ac:dyDescent="0.2">
      <c r="E25" s="6"/>
    </row>
    <row r="26" spans="1:5" x14ac:dyDescent="0.2">
      <c r="E26" s="6"/>
    </row>
    <row r="27" spans="1:5" x14ac:dyDescent="0.2">
      <c r="E27" s="6"/>
    </row>
    <row r="28" spans="1:5" x14ac:dyDescent="0.2">
      <c r="E28" s="6"/>
    </row>
    <row r="29" spans="1:5" x14ac:dyDescent="0.2">
      <c r="E29" s="6"/>
    </row>
    <row r="30" spans="1:5" x14ac:dyDescent="0.2">
      <c r="E30" s="6"/>
    </row>
    <row r="31" spans="1:5" x14ac:dyDescent="0.2">
      <c r="E31" s="6"/>
    </row>
  </sheetData>
  <phoneticPr fontId="9" type="noConversion"/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C822-CB63-4875-912A-C5E9393C05D7}">
  <dimension ref="A1:G29"/>
  <sheetViews>
    <sheetView zoomScaleNormal="100" workbookViewId="0"/>
  </sheetViews>
  <sheetFormatPr baseColWidth="10" defaultColWidth="11.42578125" defaultRowHeight="12.75" x14ac:dyDescent="0.2"/>
  <cols>
    <col min="1" max="1" width="10.140625" style="1" bestFit="1" customWidth="1"/>
    <col min="2" max="2" width="9.5703125" style="1" customWidth="1"/>
    <col min="3" max="3" width="11" style="1" customWidth="1"/>
    <col min="4" max="16384" width="11.42578125" style="1"/>
  </cols>
  <sheetData>
    <row r="1" spans="1:7" ht="18" x14ac:dyDescent="0.25">
      <c r="A1" s="3" t="s">
        <v>0</v>
      </c>
      <c r="B1" s="3" t="s">
        <v>20</v>
      </c>
    </row>
    <row r="2" spans="1:7" ht="18" x14ac:dyDescent="0.25">
      <c r="A2" s="3" t="s">
        <v>1</v>
      </c>
      <c r="B2" s="3" t="s">
        <v>5</v>
      </c>
    </row>
    <row r="3" spans="1:7" ht="18" x14ac:dyDescent="0.25">
      <c r="B3" s="3"/>
    </row>
    <row r="4" spans="1:7" ht="18" x14ac:dyDescent="0.25">
      <c r="A4" s="17" t="s">
        <v>2</v>
      </c>
      <c r="B4" s="3"/>
      <c r="G4" s="17" t="s">
        <v>3</v>
      </c>
    </row>
    <row r="5" spans="1:7" ht="22.5" customHeight="1" x14ac:dyDescent="0.2">
      <c r="A5" s="22"/>
      <c r="B5" s="27" t="s">
        <v>15</v>
      </c>
      <c r="C5" s="27" t="s">
        <v>16</v>
      </c>
      <c r="D5" s="27" t="s">
        <v>17</v>
      </c>
    </row>
    <row r="6" spans="1:7" ht="18" customHeight="1" x14ac:dyDescent="0.2">
      <c r="A6" s="22" t="s">
        <v>7</v>
      </c>
      <c r="B6" s="26">
        <v>396.834067068286</v>
      </c>
      <c r="C6" s="26">
        <v>118.194241191589</v>
      </c>
      <c r="D6" s="26">
        <v>102.384453403859</v>
      </c>
      <c r="E6" s="14">
        <v>0</v>
      </c>
    </row>
    <row r="7" spans="1:7" ht="18" customHeight="1" x14ac:dyDescent="0.2">
      <c r="A7" s="22" t="s">
        <v>8</v>
      </c>
      <c r="B7" s="26">
        <v>417.65221609492102</v>
      </c>
      <c r="C7" s="26">
        <v>120.653569561293</v>
      </c>
      <c r="D7" s="26">
        <v>101.603806420918</v>
      </c>
    </row>
    <row r="8" spans="1:7" ht="18" customHeight="1" x14ac:dyDescent="0.2">
      <c r="A8" s="22" t="s">
        <v>19</v>
      </c>
      <c r="B8" s="26">
        <v>432.25397100591101</v>
      </c>
      <c r="C8" s="26">
        <v>103.36071454058199</v>
      </c>
      <c r="D8" s="26">
        <v>102.512149532332</v>
      </c>
    </row>
    <row r="9" spans="1:7" ht="18" customHeight="1" x14ac:dyDescent="0.2">
      <c r="A9" s="22" t="s">
        <v>21</v>
      </c>
      <c r="B9" s="26">
        <v>457.39131619743398</v>
      </c>
      <c r="C9" s="26">
        <v>119.821938807075</v>
      </c>
      <c r="D9" s="26">
        <v>103.515074256585</v>
      </c>
    </row>
    <row r="10" spans="1:7" ht="21" customHeight="1" x14ac:dyDescent="0.2">
      <c r="A10" s="22" t="s">
        <v>22</v>
      </c>
      <c r="B10" s="26">
        <v>422</v>
      </c>
      <c r="C10" s="26">
        <v>121</v>
      </c>
      <c r="D10" s="26">
        <v>105</v>
      </c>
    </row>
    <row r="14" spans="1:7" ht="14.25" x14ac:dyDescent="0.3">
      <c r="A14" s="13"/>
    </row>
    <row r="15" spans="1:7" ht="18" customHeight="1" x14ac:dyDescent="0.2"/>
    <row r="28" spans="3:4" ht="18" x14ac:dyDescent="0.25">
      <c r="C28" s="3"/>
      <c r="D28" s="3"/>
    </row>
    <row r="29" spans="3:4" ht="18" x14ac:dyDescent="0.25">
      <c r="C29" s="3"/>
      <c r="D29" s="3"/>
    </row>
  </sheetData>
  <phoneticPr fontId="9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3A21-7B26-4EAC-8D44-B830C0C6C1E5}">
  <dimension ref="A1:D29"/>
  <sheetViews>
    <sheetView workbookViewId="0"/>
  </sheetViews>
  <sheetFormatPr baseColWidth="10" defaultRowHeight="12.75" x14ac:dyDescent="0.2"/>
  <cols>
    <col min="1" max="2" width="11.42578125" style="1"/>
    <col min="3" max="3" width="18" style="1" customWidth="1"/>
    <col min="4" max="16384" width="11.42578125" style="1"/>
  </cols>
  <sheetData>
    <row r="1" spans="1:4" ht="18" x14ac:dyDescent="0.25">
      <c r="A1" s="3" t="s">
        <v>0</v>
      </c>
      <c r="B1" s="3" t="s">
        <v>24</v>
      </c>
    </row>
    <row r="2" spans="1:4" ht="18" x14ac:dyDescent="0.25">
      <c r="A2" s="3" t="s">
        <v>1</v>
      </c>
      <c r="B2" s="3" t="s">
        <v>5</v>
      </c>
    </row>
    <row r="4" spans="1:4" x14ac:dyDescent="0.2">
      <c r="B4" s="1" t="s">
        <v>30</v>
      </c>
      <c r="C4" s="1" t="s">
        <v>31</v>
      </c>
      <c r="D4" s="1" t="s">
        <v>32</v>
      </c>
    </row>
    <row r="5" spans="1:4" x14ac:dyDescent="0.2">
      <c r="A5" s="1">
        <v>1999</v>
      </c>
      <c r="B5" s="28">
        <v>8.6851356787614264</v>
      </c>
      <c r="C5" s="28">
        <v>6.708640983224881</v>
      </c>
      <c r="D5" s="28"/>
    </row>
    <row r="6" spans="1:4" x14ac:dyDescent="0.2">
      <c r="A6" s="1">
        <v>2000</v>
      </c>
      <c r="B6" s="28">
        <v>8.4312008546930102</v>
      </c>
      <c r="C6" s="28">
        <v>6.6049949720818653</v>
      </c>
      <c r="D6" s="28"/>
    </row>
    <row r="7" spans="1:4" x14ac:dyDescent="0.2">
      <c r="A7" s="1">
        <v>2001</v>
      </c>
      <c r="B7" s="28">
        <v>8.2640701900063789</v>
      </c>
      <c r="C7" s="28">
        <v>6.5246919824534118</v>
      </c>
      <c r="D7" s="28"/>
    </row>
    <row r="8" spans="1:4" x14ac:dyDescent="0.2">
      <c r="A8" s="1">
        <v>2002</v>
      </c>
      <c r="B8" s="28">
        <v>7.975582514857499</v>
      </c>
      <c r="C8" s="28">
        <v>5.795104711652054</v>
      </c>
      <c r="D8" s="28"/>
    </row>
    <row r="9" spans="1:4" x14ac:dyDescent="0.2">
      <c r="A9" s="1">
        <v>2003</v>
      </c>
      <c r="B9" s="28">
        <v>7.8062713436752817</v>
      </c>
      <c r="C9" s="28">
        <v>5.7539771583920363</v>
      </c>
      <c r="D9" s="28"/>
    </row>
    <row r="10" spans="1:4" x14ac:dyDescent="0.2">
      <c r="A10" s="1">
        <v>2004</v>
      </c>
      <c r="B10" s="28">
        <v>8.0169141218918245</v>
      </c>
      <c r="C10" s="28">
        <v>5.8825095816745341</v>
      </c>
      <c r="D10" s="28"/>
    </row>
    <row r="11" spans="1:4" x14ac:dyDescent="0.2">
      <c r="A11" s="1">
        <v>2005</v>
      </c>
      <c r="B11" s="28">
        <v>8.3797935506695822</v>
      </c>
      <c r="C11" s="28">
        <v>6.0085866989438204</v>
      </c>
      <c r="D11" s="28"/>
    </row>
    <row r="12" spans="1:4" x14ac:dyDescent="0.2">
      <c r="A12" s="1">
        <v>2006</v>
      </c>
      <c r="B12" s="28">
        <v>7.7279379095275731</v>
      </c>
      <c r="C12" s="28">
        <v>5.3907718870050898</v>
      </c>
      <c r="D12" s="28"/>
    </row>
    <row r="13" spans="1:4" x14ac:dyDescent="0.2">
      <c r="A13" s="1">
        <v>2007</v>
      </c>
      <c r="B13" s="28">
        <v>8.1938577032776081</v>
      </c>
      <c r="C13" s="28">
        <v>5.6401448508136207</v>
      </c>
      <c r="D13" s="28"/>
    </row>
    <row r="14" spans="1:4" x14ac:dyDescent="0.2">
      <c r="A14" s="1">
        <v>2008</v>
      </c>
      <c r="B14" s="28">
        <v>7.2356030058493008</v>
      </c>
      <c r="C14" s="28">
        <v>4.7757803762421869</v>
      </c>
      <c r="D14" s="28"/>
    </row>
    <row r="15" spans="1:4" x14ac:dyDescent="0.2">
      <c r="A15" s="1">
        <v>2009</v>
      </c>
      <c r="B15" s="28">
        <v>8.8280631095235353</v>
      </c>
      <c r="C15" s="28">
        <v>5.278851106466016</v>
      </c>
      <c r="D15" s="28"/>
    </row>
    <row r="16" spans="1:4" x14ac:dyDescent="0.2">
      <c r="A16" s="1">
        <v>2010</v>
      </c>
      <c r="B16" s="28">
        <v>9.4444185995711667</v>
      </c>
      <c r="C16" s="28">
        <v>5.478025245567367</v>
      </c>
      <c r="D16" s="28"/>
    </row>
    <row r="17" spans="1:4" x14ac:dyDescent="0.2">
      <c r="A17" s="1">
        <v>2011</v>
      </c>
      <c r="B17" s="28">
        <v>10.068421138454941</v>
      </c>
      <c r="C17" s="28">
        <v>5.7804882006221119</v>
      </c>
      <c r="D17" s="28"/>
    </row>
    <row r="18" spans="1:4" x14ac:dyDescent="0.2">
      <c r="A18" s="1">
        <v>2012</v>
      </c>
      <c r="B18" s="28">
        <v>11.208242929655709</v>
      </c>
      <c r="C18" s="28">
        <v>6.0623233537273808</v>
      </c>
      <c r="D18" s="28"/>
    </row>
    <row r="19" spans="1:4" x14ac:dyDescent="0.2">
      <c r="A19" s="1">
        <v>2013</v>
      </c>
      <c r="B19" s="28">
        <v>12.117088174961802</v>
      </c>
      <c r="C19" s="28">
        <v>6.3895230595277033</v>
      </c>
      <c r="D19" s="28"/>
    </row>
    <row r="20" spans="1:4" x14ac:dyDescent="0.2">
      <c r="A20" s="1">
        <v>2014</v>
      </c>
      <c r="B20" s="28">
        <v>13.054015369789775</v>
      </c>
      <c r="C20" s="28">
        <v>6.6041341156977671</v>
      </c>
      <c r="D20" s="28"/>
    </row>
    <row r="21" spans="1:4" x14ac:dyDescent="0.2">
      <c r="A21" s="1">
        <v>2015</v>
      </c>
      <c r="B21" s="28">
        <v>14.576562010825199</v>
      </c>
      <c r="C21" s="28">
        <v>7.36692174755576</v>
      </c>
      <c r="D21" s="28"/>
    </row>
    <row r="22" spans="1:4" x14ac:dyDescent="0.2">
      <c r="A22" s="1">
        <v>2016</v>
      </c>
      <c r="B22" s="28">
        <v>15.8</v>
      </c>
      <c r="C22" s="28">
        <v>7.8</v>
      </c>
      <c r="D22" s="28"/>
    </row>
    <row r="23" spans="1:4" x14ac:dyDescent="0.2">
      <c r="A23" s="1">
        <v>2017</v>
      </c>
      <c r="B23" s="28">
        <v>16.24668257261402</v>
      </c>
      <c r="C23" s="28">
        <v>7.9580222619606653</v>
      </c>
      <c r="D23" s="28"/>
    </row>
    <row r="24" spans="1:4" x14ac:dyDescent="0.2">
      <c r="A24" s="1">
        <v>2018</v>
      </c>
      <c r="B24" s="28">
        <v>16.227939125640049</v>
      </c>
      <c r="C24" s="28">
        <v>8.4369556570543889</v>
      </c>
      <c r="D24" s="28">
        <v>16.227939125640049</v>
      </c>
    </row>
    <row r="25" spans="1:4" x14ac:dyDescent="0.2">
      <c r="A25" s="1">
        <v>2019</v>
      </c>
      <c r="B25" s="28">
        <v>18.038924151560401</v>
      </c>
      <c r="C25" s="28">
        <v>8.2638689803101677</v>
      </c>
      <c r="D25" s="28">
        <v>16.3667406288805</v>
      </c>
    </row>
    <row r="26" spans="1:4" x14ac:dyDescent="0.2">
      <c r="A26" s="1">
        <v>2020</v>
      </c>
      <c r="B26" s="29">
        <v>18.860460431434301</v>
      </c>
      <c r="C26" s="30">
        <v>8.39404080955822</v>
      </c>
      <c r="D26" s="28"/>
    </row>
    <row r="28" spans="1:4" x14ac:dyDescent="0.2">
      <c r="A28" s="28" t="s">
        <v>71</v>
      </c>
      <c r="B28" s="28">
        <v>17.640820015788062</v>
      </c>
      <c r="C28" s="28">
        <v>7.7218219359658642</v>
      </c>
    </row>
    <row r="29" spans="1:4" x14ac:dyDescent="0.2">
      <c r="A29" s="28" t="s">
        <v>72</v>
      </c>
      <c r="B29" s="28">
        <v>18.64641715356009</v>
      </c>
      <c r="C29" s="28">
        <v>8.0848844589892419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FD79-26CF-4743-B04E-232CFFF09C5E}">
  <dimension ref="A1:L7"/>
  <sheetViews>
    <sheetView workbookViewId="0"/>
  </sheetViews>
  <sheetFormatPr baseColWidth="10" defaultRowHeight="12.75" x14ac:dyDescent="0.2"/>
  <cols>
    <col min="1" max="1" width="33.5703125" style="1" bestFit="1" customWidth="1"/>
    <col min="2" max="16384" width="11.42578125" style="1"/>
  </cols>
  <sheetData>
    <row r="1" spans="1:12" ht="18" x14ac:dyDescent="0.25">
      <c r="A1" s="3" t="s">
        <v>0</v>
      </c>
      <c r="B1" s="3" t="s">
        <v>25</v>
      </c>
    </row>
    <row r="2" spans="1:12" ht="18" x14ac:dyDescent="0.25">
      <c r="A2" s="3" t="s">
        <v>1</v>
      </c>
      <c r="B2" s="3" t="s">
        <v>5</v>
      </c>
    </row>
    <row r="4" spans="1:12" x14ac:dyDescent="0.2">
      <c r="B4" s="1">
        <v>2011</v>
      </c>
      <c r="C4" s="1">
        <v>2012</v>
      </c>
      <c r="D4" s="1">
        <v>2013</v>
      </c>
      <c r="E4" s="1">
        <v>2014</v>
      </c>
      <c r="F4" s="1">
        <v>2015</v>
      </c>
      <c r="G4" s="1">
        <v>2016</v>
      </c>
      <c r="H4" s="1">
        <v>2017</v>
      </c>
      <c r="I4" s="1">
        <v>2018</v>
      </c>
      <c r="J4" s="1">
        <v>2019</v>
      </c>
      <c r="K4" s="1">
        <v>2020</v>
      </c>
      <c r="L4" s="1" t="s">
        <v>73</v>
      </c>
    </row>
    <row r="5" spans="1:12" x14ac:dyDescent="0.2">
      <c r="A5" s="1" t="s">
        <v>74</v>
      </c>
      <c r="B5" s="28">
        <v>1.4540181341769713</v>
      </c>
      <c r="C5" s="28">
        <v>1.1429934695826367</v>
      </c>
      <c r="D5" s="28">
        <v>1.3569733573578242</v>
      </c>
      <c r="E5" s="28">
        <v>1.5470924224430127</v>
      </c>
      <c r="F5" s="28">
        <v>2.060839682986793</v>
      </c>
      <c r="G5" s="28">
        <v>1.463613111182094</v>
      </c>
      <c r="H5" s="28">
        <v>0.95095299066627925</v>
      </c>
      <c r="I5" s="28">
        <v>1.3764117572535663</v>
      </c>
      <c r="J5" s="28">
        <v>0.63289489659379494</v>
      </c>
      <c r="K5" s="28">
        <v>1.6004760436297061</v>
      </c>
      <c r="L5" s="28">
        <v>1.1437234687939661</v>
      </c>
    </row>
    <row r="6" spans="1:12" x14ac:dyDescent="0.2">
      <c r="A6" s="1" t="s">
        <v>75</v>
      </c>
      <c r="B6" s="28">
        <v>-0.83001559529319646</v>
      </c>
      <c r="C6" s="28">
        <v>-3.1716783818686381E-3</v>
      </c>
      <c r="D6" s="28">
        <v>-0.44812811205173098</v>
      </c>
      <c r="E6" s="28">
        <v>-0.61016522761503966</v>
      </c>
      <c r="F6" s="28">
        <v>-0.53829304195136851</v>
      </c>
      <c r="G6" s="28">
        <v>-0.2534327308196806</v>
      </c>
      <c r="H6" s="28">
        <v>-0.49101280923987722</v>
      </c>
      <c r="I6" s="28">
        <v>-1.4359327692585009</v>
      </c>
      <c r="J6" s="28">
        <v>1.1246895482312607</v>
      </c>
      <c r="K6" s="28">
        <v>-0.68476161762957566</v>
      </c>
      <c r="L6" s="28">
        <v>-0.13812633102193647</v>
      </c>
    </row>
    <row r="7" spans="1:12" x14ac:dyDescent="0.2">
      <c r="A7" s="1" t="s">
        <v>76</v>
      </c>
      <c r="B7" s="28">
        <v>0.62400253888377499</v>
      </c>
      <c r="C7" s="28">
        <v>1.139821791200768</v>
      </c>
      <c r="D7" s="28">
        <v>0.90884524530609334</v>
      </c>
      <c r="E7" s="28">
        <v>0.93692719482797315</v>
      </c>
      <c r="F7" s="28">
        <v>1.5225466410354245</v>
      </c>
      <c r="G7" s="28">
        <v>1.2101803803624134</v>
      </c>
      <c r="H7" s="28">
        <v>0.45994018142640203</v>
      </c>
      <c r="I7" s="28">
        <v>-5.9521012004934426E-2</v>
      </c>
      <c r="J7" s="28">
        <v>1.84176259095133</v>
      </c>
      <c r="K7" s="28">
        <v>0.921536279873855</v>
      </c>
      <c r="L7" s="28">
        <v>1.0055971377720296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E169-CED9-42E6-B61E-4CC947E709C3}">
  <dimension ref="A1:G30"/>
  <sheetViews>
    <sheetView workbookViewId="0"/>
  </sheetViews>
  <sheetFormatPr baseColWidth="10" defaultRowHeight="12.75" x14ac:dyDescent="0.2"/>
  <cols>
    <col min="1" max="16384" width="11.42578125" style="1"/>
  </cols>
  <sheetData>
    <row r="1" spans="1:7" ht="18" x14ac:dyDescent="0.25">
      <c r="A1" s="3" t="s">
        <v>0</v>
      </c>
      <c r="B1" s="3" t="s">
        <v>26</v>
      </c>
      <c r="C1" s="3"/>
      <c r="D1" s="3"/>
      <c r="E1" s="3"/>
      <c r="F1" s="3"/>
      <c r="G1" s="3"/>
    </row>
    <row r="2" spans="1:7" ht="18" x14ac:dyDescent="0.25">
      <c r="A2" s="3" t="s">
        <v>1</v>
      </c>
      <c r="B2" s="3" t="s">
        <v>5</v>
      </c>
    </row>
    <row r="4" spans="1:7" x14ac:dyDescent="0.2">
      <c r="B4" s="1" t="s">
        <v>33</v>
      </c>
      <c r="C4" s="1" t="s">
        <v>34</v>
      </c>
      <c r="D4" s="1" t="s">
        <v>35</v>
      </c>
    </row>
    <row r="5" spans="1:7" x14ac:dyDescent="0.2">
      <c r="A5" s="31" t="s">
        <v>36</v>
      </c>
      <c r="B5" s="31">
        <v>663.41001199999994</v>
      </c>
      <c r="C5" s="31">
        <v>868.57700732299861</v>
      </c>
      <c r="D5" s="31">
        <v>76.378951596320235</v>
      </c>
    </row>
    <row r="6" spans="1:7" x14ac:dyDescent="0.2">
      <c r="A6" s="1" t="s">
        <v>37</v>
      </c>
      <c r="B6" s="31">
        <v>720.96396699999991</v>
      </c>
      <c r="C6" s="31">
        <v>933.37382169511386</v>
      </c>
      <c r="D6" s="31">
        <v>77.242788499322458</v>
      </c>
    </row>
    <row r="7" spans="1:7" x14ac:dyDescent="0.2">
      <c r="A7" s="1" t="s">
        <v>38</v>
      </c>
      <c r="B7" s="31">
        <v>821.31496400000003</v>
      </c>
      <c r="C7" s="31">
        <v>1048.3991972315359</v>
      </c>
      <c r="D7" s="31">
        <v>78.339907753536266</v>
      </c>
    </row>
    <row r="8" spans="1:7" x14ac:dyDescent="0.2">
      <c r="A8" s="1" t="s">
        <v>39</v>
      </c>
      <c r="B8" s="31">
        <v>871.58043299999997</v>
      </c>
      <c r="C8" s="31">
        <v>1103.9297937616598</v>
      </c>
      <c r="D8" s="31">
        <v>78.952523785962384</v>
      </c>
    </row>
    <row r="9" spans="1:7" x14ac:dyDescent="0.2">
      <c r="A9" s="1" t="s">
        <v>40</v>
      </c>
      <c r="B9" s="31">
        <v>907.29905399999996</v>
      </c>
      <c r="C9" s="31">
        <v>1248.6812285340502</v>
      </c>
      <c r="D9" s="31">
        <v>72.660582482301564</v>
      </c>
    </row>
    <row r="10" spans="1:7" x14ac:dyDescent="0.2">
      <c r="A10" s="1" t="s">
        <v>41</v>
      </c>
      <c r="B10" s="31">
        <v>970.01536899999996</v>
      </c>
      <c r="C10" s="31">
        <v>1315.9946536988643</v>
      </c>
      <c r="D10" s="31">
        <v>73.709673992487666</v>
      </c>
    </row>
    <row r="11" spans="1:7" x14ac:dyDescent="0.2">
      <c r="A11" s="1" t="s">
        <v>42</v>
      </c>
      <c r="B11" s="31">
        <v>1020.5772609999999</v>
      </c>
      <c r="C11" s="31">
        <v>1390.8826059002351</v>
      </c>
      <c r="D11" s="31">
        <v>73.376232952416657</v>
      </c>
    </row>
    <row r="12" spans="1:7" x14ac:dyDescent="0.2">
      <c r="A12" s="1" t="s">
        <v>43</v>
      </c>
      <c r="B12" s="31">
        <v>1207.648964</v>
      </c>
      <c r="C12" s="31">
        <v>1684.2311689999999</v>
      </c>
      <c r="D12" s="31">
        <v>71.703278399546107</v>
      </c>
    </row>
    <row r="13" spans="1:7" x14ac:dyDescent="0.2">
      <c r="A13" s="1" t="s">
        <v>44</v>
      </c>
      <c r="B13" s="31">
        <v>1455.763702</v>
      </c>
      <c r="C13" s="31">
        <v>2086.9092099999998</v>
      </c>
      <c r="D13" s="31">
        <v>69.756925458199504</v>
      </c>
    </row>
    <row r="14" spans="1:7" x14ac:dyDescent="0.2">
      <c r="A14" s="1" t="s">
        <v>45</v>
      </c>
      <c r="B14" s="31">
        <v>1542.8387830000001</v>
      </c>
      <c r="C14" s="31">
        <v>2241.3965920000001</v>
      </c>
      <c r="D14" s="31">
        <v>68.833814975301792</v>
      </c>
    </row>
    <row r="15" spans="1:7" x14ac:dyDescent="0.2">
      <c r="A15" s="1" t="s">
        <v>46</v>
      </c>
      <c r="B15" s="31">
        <v>1838.8894082186105</v>
      </c>
      <c r="C15" s="31">
        <v>2786.0313250000004</v>
      </c>
      <c r="D15" s="31">
        <v>66.003902817518039</v>
      </c>
    </row>
    <row r="16" spans="1:7" x14ac:dyDescent="0.2">
      <c r="A16" s="1" t="s">
        <v>47</v>
      </c>
      <c r="B16" s="31">
        <v>1696.4376861353878</v>
      </c>
      <c r="C16" s="31">
        <v>2837.03</v>
      </c>
      <c r="D16" s="31">
        <v>59.79625475005156</v>
      </c>
    </row>
    <row r="17" spans="1:4" x14ac:dyDescent="0.2">
      <c r="A17" s="1" t="s">
        <v>48</v>
      </c>
      <c r="B17" s="31">
        <v>1696.02909849613</v>
      </c>
      <c r="C17" s="31">
        <v>2924.0479999999998</v>
      </c>
      <c r="D17" s="31">
        <v>58.00277897271625</v>
      </c>
    </row>
    <row r="18" spans="1:4" x14ac:dyDescent="0.2">
      <c r="A18" s="1" t="s">
        <v>49</v>
      </c>
      <c r="B18" s="31">
        <v>1846.2312589006476</v>
      </c>
      <c r="C18" s="31">
        <v>3215.7550000000001</v>
      </c>
      <c r="D18" s="31">
        <v>57.412062140948159</v>
      </c>
    </row>
    <row r="19" spans="1:4" x14ac:dyDescent="0.2">
      <c r="A19" s="1" t="s">
        <v>50</v>
      </c>
      <c r="B19" s="31">
        <v>1846.7817660544351</v>
      </c>
      <c r="C19" s="31">
        <v>3414.3969999999999</v>
      </c>
      <c r="D19" s="31">
        <v>54.088079565862877</v>
      </c>
    </row>
    <row r="20" spans="1:4" x14ac:dyDescent="0.2">
      <c r="A20" s="1" t="s">
        <v>51</v>
      </c>
      <c r="B20" s="31">
        <v>1919.0505519958426</v>
      </c>
      <c r="C20" s="31">
        <v>3639.2864591150824</v>
      </c>
      <c r="D20" s="31">
        <v>52.731505847508174</v>
      </c>
    </row>
    <row r="21" spans="1:4" x14ac:dyDescent="0.2">
      <c r="A21" s="1" t="s">
        <v>52</v>
      </c>
      <c r="B21" s="31">
        <v>2014.2550060000001</v>
      </c>
      <c r="C21" s="31">
        <v>3981.4630269999998</v>
      </c>
      <c r="D21" s="31">
        <v>50.590825340847758</v>
      </c>
    </row>
    <row r="22" spans="1:4" x14ac:dyDescent="0.2">
      <c r="A22" s="1" t="s">
        <v>53</v>
      </c>
      <c r="B22" s="31">
        <v>2094.1786731349998</v>
      </c>
      <c r="C22" s="31">
        <v>4143.6472839999997</v>
      </c>
      <c r="D22" s="31">
        <v>50.539501304112441</v>
      </c>
    </row>
    <row r="23" spans="1:4" x14ac:dyDescent="0.2">
      <c r="A23" s="1" t="s">
        <v>54</v>
      </c>
      <c r="B23" s="31">
        <v>2129.4174989999997</v>
      </c>
      <c r="C23" s="31">
        <v>4285.848011</v>
      </c>
      <c r="D23" s="31">
        <v>49.684858014905465</v>
      </c>
    </row>
    <row r="24" spans="1:4" x14ac:dyDescent="0.2">
      <c r="A24" s="1" t="s">
        <v>55</v>
      </c>
      <c r="B24" s="31">
        <v>2195.6831052991929</v>
      </c>
      <c r="C24" s="31">
        <v>4482.5919389999999</v>
      </c>
      <c r="D24" s="31">
        <v>48.982444424531252</v>
      </c>
    </row>
    <row r="25" spans="1:4" x14ac:dyDescent="0.2">
      <c r="A25" s="1" t="s">
        <v>56</v>
      </c>
      <c r="B25" s="31">
        <v>2395.5734065262054</v>
      </c>
      <c r="C25" s="31">
        <v>4608.9103109999996</v>
      </c>
      <c r="D25" s="31">
        <v>51.977002043384005</v>
      </c>
    </row>
    <row r="26" spans="1:4" x14ac:dyDescent="0.2">
      <c r="A26" s="1" t="s">
        <v>57</v>
      </c>
      <c r="B26" s="31">
        <v>2246.6207924360301</v>
      </c>
      <c r="C26" s="31">
        <v>4904.0736449999995</v>
      </c>
      <c r="D26" s="31">
        <v>45.811318407230615</v>
      </c>
    </row>
    <row r="27" spans="1:4" x14ac:dyDescent="0.2">
      <c r="A27" s="1" t="s">
        <v>58</v>
      </c>
      <c r="B27" s="31">
        <v>2330.6516530432987</v>
      </c>
      <c r="C27" s="31">
        <v>5236.7106950000007</v>
      </c>
      <c r="D27" s="31">
        <v>44.506022745701792</v>
      </c>
    </row>
    <row r="28" spans="1:4" x14ac:dyDescent="0.2">
      <c r="B28" s="31"/>
      <c r="C28" s="31"/>
      <c r="D28" s="31"/>
    </row>
    <row r="29" spans="1:4" x14ac:dyDescent="0.2">
      <c r="A29" s="32">
        <v>43921</v>
      </c>
      <c r="B29" s="31">
        <v>2356.419609124081</v>
      </c>
      <c r="C29" s="31">
        <v>5383.337579</v>
      </c>
      <c r="D29" s="31">
        <v>43.433202115102752</v>
      </c>
    </row>
    <row r="30" spans="1:4" x14ac:dyDescent="0.2">
      <c r="A30" s="1" t="s">
        <v>59</v>
      </c>
      <c r="B30" s="31">
        <v>2374.4252749798011</v>
      </c>
      <c r="C30" s="31">
        <v>5476.2098830000004</v>
      </c>
      <c r="D30" s="31">
        <v>43.62940257965009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8364-5801-4187-A11C-856E9299B8E3}">
  <dimension ref="A1:G117"/>
  <sheetViews>
    <sheetView workbookViewId="0"/>
  </sheetViews>
  <sheetFormatPr baseColWidth="10" defaultRowHeight="12.75" x14ac:dyDescent="0.2"/>
  <cols>
    <col min="1" max="16384" width="11.42578125" style="1"/>
  </cols>
  <sheetData>
    <row r="1" spans="1:7" ht="18" x14ac:dyDescent="0.25">
      <c r="A1" s="3" t="s">
        <v>0</v>
      </c>
      <c r="B1" s="3" t="s">
        <v>27</v>
      </c>
      <c r="C1" s="3"/>
      <c r="D1" s="3"/>
      <c r="E1" s="3"/>
      <c r="F1" s="3"/>
      <c r="G1" s="3"/>
    </row>
    <row r="2" spans="1:7" ht="18" x14ac:dyDescent="0.25">
      <c r="A2" s="3" t="s">
        <v>1</v>
      </c>
      <c r="B2" s="3" t="s">
        <v>5</v>
      </c>
    </row>
    <row r="3" spans="1:7" ht="15" x14ac:dyDescent="0.25">
      <c r="B3"/>
    </row>
    <row r="4" spans="1:7" ht="15" x14ac:dyDescent="0.3">
      <c r="A4" s="37" t="s">
        <v>78</v>
      </c>
      <c r="B4" s="37" t="s">
        <v>79</v>
      </c>
      <c r="C4" s="37" t="s">
        <v>80</v>
      </c>
    </row>
    <row r="5" spans="1:7" ht="15" x14ac:dyDescent="0.25">
      <c r="A5" s="38">
        <v>5.8723159760291299</v>
      </c>
      <c r="B5" s="38">
        <v>15.06341251755005</v>
      </c>
      <c r="C5"/>
    </row>
    <row r="6" spans="1:7" ht="15" x14ac:dyDescent="0.25">
      <c r="A6" s="38">
        <v>5.8723159760291299</v>
      </c>
      <c r="B6" s="38">
        <v>13.548193483146861</v>
      </c>
      <c r="C6"/>
      <c r="E6" s="34"/>
    </row>
    <row r="7" spans="1:7" ht="15" x14ac:dyDescent="0.25">
      <c r="A7" s="38">
        <v>5.8723159760291299</v>
      </c>
      <c r="B7" s="38">
        <v>13.349200420846463</v>
      </c>
      <c r="C7"/>
    </row>
    <row r="8" spans="1:7" ht="15" x14ac:dyDescent="0.25">
      <c r="A8" s="38">
        <v>5.8723159760291299</v>
      </c>
      <c r="B8" s="38">
        <v>13.044838859729829</v>
      </c>
      <c r="C8"/>
    </row>
    <row r="9" spans="1:7" ht="15" x14ac:dyDescent="0.25">
      <c r="A9" s="38">
        <v>5.8723159760291299</v>
      </c>
      <c r="B9" s="38">
        <v>12.696960638274819</v>
      </c>
      <c r="C9"/>
    </row>
    <row r="10" spans="1:7" ht="15" x14ac:dyDescent="0.25">
      <c r="A10" s="38">
        <v>5.8723159760291299</v>
      </c>
      <c r="B10" s="38">
        <v>12.580025318981047</v>
      </c>
      <c r="C10"/>
    </row>
    <row r="11" spans="1:7" ht="15" x14ac:dyDescent="0.25">
      <c r="A11" s="38">
        <v>5.8723159760291299</v>
      </c>
      <c r="B11" s="38">
        <v>12.181119133415121</v>
      </c>
      <c r="C11"/>
    </row>
    <row r="12" spans="1:7" ht="15" x14ac:dyDescent="0.25">
      <c r="A12" s="38">
        <v>5.8723159760291299</v>
      </c>
      <c r="B12" s="38">
        <v>11.839234713112006</v>
      </c>
      <c r="C12"/>
    </row>
    <row r="13" spans="1:7" ht="15" x14ac:dyDescent="0.25">
      <c r="A13" s="38">
        <v>5.8723159760291299</v>
      </c>
      <c r="B13" s="38">
        <v>11.186866584225671</v>
      </c>
      <c r="C13"/>
    </row>
    <row r="14" spans="1:7" ht="15" x14ac:dyDescent="0.25">
      <c r="A14" s="38">
        <v>5.8723159760291299</v>
      </c>
      <c r="B14" s="38">
        <v>11.151352979225589</v>
      </c>
      <c r="C14"/>
    </row>
    <row r="15" spans="1:7" ht="15" x14ac:dyDescent="0.25">
      <c r="A15" s="38">
        <v>5.8723159760291299</v>
      </c>
      <c r="B15" s="38">
        <v>10.869071577654989</v>
      </c>
      <c r="C15"/>
    </row>
    <row r="16" spans="1:7" ht="15" x14ac:dyDescent="0.25">
      <c r="A16" s="38">
        <v>5.8723159760291299</v>
      </c>
      <c r="B16" s="38">
        <v>10.696108321453769</v>
      </c>
      <c r="C16"/>
    </row>
    <row r="17" spans="1:3" ht="15" x14ac:dyDescent="0.25">
      <c r="A17" s="38">
        <v>5.8723159760291299</v>
      </c>
      <c r="B17" s="38">
        <v>10.609778238965042</v>
      </c>
      <c r="C17"/>
    </row>
    <row r="18" spans="1:3" ht="15" x14ac:dyDescent="0.25">
      <c r="A18" s="38">
        <v>5.8723159760291299</v>
      </c>
      <c r="B18" s="38">
        <v>10.00305798300986</v>
      </c>
      <c r="C18"/>
    </row>
    <row r="19" spans="1:3" ht="15" x14ac:dyDescent="0.25">
      <c r="A19" s="38">
        <v>5.8723159760291299</v>
      </c>
      <c r="B19" s="38">
        <v>9.9128899605513894</v>
      </c>
      <c r="C19"/>
    </row>
    <row r="20" spans="1:3" ht="15" x14ac:dyDescent="0.25">
      <c r="A20" s="38">
        <v>5.8723159760291299</v>
      </c>
      <c r="B20" s="38">
        <v>9.9019461237001103</v>
      </c>
      <c r="C20"/>
    </row>
    <row r="21" spans="1:3" ht="15" x14ac:dyDescent="0.25">
      <c r="A21" s="38">
        <v>5.8723159760291299</v>
      </c>
      <c r="B21" s="38">
        <v>9.7157645392210785</v>
      </c>
      <c r="C21"/>
    </row>
    <row r="22" spans="1:3" ht="15" x14ac:dyDescent="0.25">
      <c r="A22" s="38">
        <v>5.8723159760291299</v>
      </c>
      <c r="B22" s="38">
        <v>9.7104079208081799</v>
      </c>
      <c r="C22"/>
    </row>
    <row r="23" spans="1:3" ht="15" x14ac:dyDescent="0.25">
      <c r="A23" s="38">
        <v>5.8723159760291299</v>
      </c>
      <c r="B23" s="38">
        <v>9.4064680083415109</v>
      </c>
      <c r="C23"/>
    </row>
    <row r="24" spans="1:3" ht="15" x14ac:dyDescent="0.25">
      <c r="A24" s="38">
        <v>5.8723159760291299</v>
      </c>
      <c r="B24" s="38">
        <v>9.1941864431262594</v>
      </c>
      <c r="C24"/>
    </row>
    <row r="25" spans="1:3" ht="15" x14ac:dyDescent="0.25">
      <c r="A25" s="38">
        <v>5.8723159760291299</v>
      </c>
      <c r="B25" s="38">
        <v>9.1791016943983497</v>
      </c>
      <c r="C25"/>
    </row>
    <row r="26" spans="1:3" ht="15" x14ac:dyDescent="0.25">
      <c r="A26" s="38">
        <v>5.8723159760291299</v>
      </c>
      <c r="B26" s="38">
        <v>8.8808439473295095</v>
      </c>
      <c r="C26"/>
    </row>
    <row r="27" spans="1:3" ht="15" x14ac:dyDescent="0.25">
      <c r="A27" s="38">
        <v>5.8723159760291299</v>
      </c>
      <c r="B27" s="38">
        <v>8.462552563463861</v>
      </c>
      <c r="C27"/>
    </row>
    <row r="28" spans="1:3" ht="15" x14ac:dyDescent="0.25">
      <c r="A28" s="38">
        <v>5.8723159760291299</v>
      </c>
      <c r="B28" s="38">
        <v>8.3911561407164008</v>
      </c>
      <c r="C28"/>
    </row>
    <row r="29" spans="1:3" ht="15" x14ac:dyDescent="0.25">
      <c r="A29" s="38">
        <v>5.8723159760291299</v>
      </c>
      <c r="B29" s="38">
        <v>8.2745959746262994</v>
      </c>
      <c r="C29"/>
    </row>
    <row r="30" spans="1:3" ht="15" x14ac:dyDescent="0.25">
      <c r="A30" s="38">
        <v>5.8723159760291299</v>
      </c>
      <c r="B30" s="38">
        <v>8.2358659385746495</v>
      </c>
      <c r="C30"/>
    </row>
    <row r="31" spans="1:3" ht="15" x14ac:dyDescent="0.25">
      <c r="A31" s="38">
        <v>5.8723159760291299</v>
      </c>
      <c r="B31" s="38">
        <v>8.2168950238550789</v>
      </c>
      <c r="C31"/>
    </row>
    <row r="32" spans="1:3" ht="15" x14ac:dyDescent="0.25">
      <c r="A32" s="38">
        <v>5.8723159760291299</v>
      </c>
      <c r="B32" s="38">
        <v>8.1494192739293503</v>
      </c>
      <c r="C32"/>
    </row>
    <row r="33" spans="1:3" ht="15" x14ac:dyDescent="0.25">
      <c r="A33" s="38">
        <v>5.8723159760291299</v>
      </c>
      <c r="B33" s="38">
        <v>8.0874271555061092</v>
      </c>
      <c r="C33"/>
    </row>
    <row r="34" spans="1:3" ht="15" x14ac:dyDescent="0.25">
      <c r="A34" s="38">
        <v>5.8723159760291299</v>
      </c>
      <c r="B34" s="38">
        <v>7.9179335597999794</v>
      </c>
      <c r="C34"/>
    </row>
    <row r="35" spans="1:3" ht="15" x14ac:dyDescent="0.25">
      <c r="A35" s="38">
        <v>5.8723159760291299</v>
      </c>
      <c r="B35" s="38">
        <v>7.8682475462994992</v>
      </c>
      <c r="C35"/>
    </row>
    <row r="36" spans="1:3" ht="15" x14ac:dyDescent="0.25">
      <c r="A36" s="38">
        <v>5.8723159760291299</v>
      </c>
      <c r="B36" s="38">
        <v>7.7615608380886689</v>
      </c>
      <c r="C36"/>
    </row>
    <row r="37" spans="1:3" ht="15" x14ac:dyDescent="0.25">
      <c r="A37" s="38">
        <v>5.8723159760291299</v>
      </c>
      <c r="B37" s="38">
        <v>7.7329345083668404</v>
      </c>
      <c r="C37"/>
    </row>
    <row r="38" spans="1:3" ht="15" x14ac:dyDescent="0.25">
      <c r="A38" s="38">
        <v>5.8723159760291299</v>
      </c>
      <c r="B38" s="38">
        <v>7.6765882826549987</v>
      </c>
      <c r="C38"/>
    </row>
    <row r="39" spans="1:3" ht="15" x14ac:dyDescent="0.25">
      <c r="A39" s="38">
        <v>5.8723159760291299</v>
      </c>
      <c r="B39" s="38">
        <v>7.6577916283048806</v>
      </c>
      <c r="C39"/>
    </row>
    <row r="40" spans="1:3" ht="15" x14ac:dyDescent="0.25">
      <c r="A40" s="38">
        <v>5.8723159760291299</v>
      </c>
      <c r="B40" s="38">
        <v>7.533003501877551</v>
      </c>
      <c r="C40"/>
    </row>
    <row r="41" spans="1:3" ht="15" x14ac:dyDescent="0.25">
      <c r="A41" s="38">
        <v>5.8723159760291299</v>
      </c>
      <c r="B41" s="38">
        <v>7.4822490612098402</v>
      </c>
      <c r="C41"/>
    </row>
    <row r="42" spans="1:3" ht="15" x14ac:dyDescent="0.25">
      <c r="A42" s="38">
        <v>5.8723159760291299</v>
      </c>
      <c r="B42" s="38">
        <v>7.4227242026750808</v>
      </c>
      <c r="C42"/>
    </row>
    <row r="43" spans="1:3" ht="15" x14ac:dyDescent="0.25">
      <c r="A43" s="38">
        <v>5.8723159760291299</v>
      </c>
      <c r="B43" s="38">
        <v>7.2172256971560493</v>
      </c>
      <c r="C43"/>
    </row>
    <row r="44" spans="1:3" ht="15" x14ac:dyDescent="0.25">
      <c r="A44" s="38">
        <v>5.8723159760291299</v>
      </c>
      <c r="B44" s="38">
        <v>6.9291561086107691</v>
      </c>
      <c r="C44"/>
    </row>
    <row r="45" spans="1:3" ht="15" x14ac:dyDescent="0.25">
      <c r="A45" s="38">
        <v>5.8723159760291299</v>
      </c>
      <c r="B45" s="38">
        <v>6.8208470369530501</v>
      </c>
      <c r="C45"/>
    </row>
    <row r="46" spans="1:3" ht="15" x14ac:dyDescent="0.25">
      <c r="A46" s="38">
        <v>5.8723159760291299</v>
      </c>
      <c r="B46" s="38">
        <v>6.764685607254199</v>
      </c>
      <c r="C46"/>
    </row>
    <row r="47" spans="1:3" ht="15" x14ac:dyDescent="0.25">
      <c r="A47" s="38">
        <v>5.8723159760291299</v>
      </c>
      <c r="B47" s="38">
        <v>6.7326654127384602</v>
      </c>
      <c r="C47"/>
    </row>
    <row r="48" spans="1:3" ht="15" x14ac:dyDescent="0.25">
      <c r="A48" s="38">
        <v>5.8723159760291299</v>
      </c>
      <c r="B48" s="38">
        <v>6.6996190819914103</v>
      </c>
      <c r="C48"/>
    </row>
    <row r="49" spans="1:3" ht="15" x14ac:dyDescent="0.25">
      <c r="A49" s="38">
        <v>5.8723159760291299</v>
      </c>
      <c r="B49" s="38">
        <v>6.5752622652673995</v>
      </c>
      <c r="C49"/>
    </row>
    <row r="50" spans="1:3" ht="15" x14ac:dyDescent="0.25">
      <c r="A50" s="38">
        <v>5.8723159760291299</v>
      </c>
      <c r="B50" s="38">
        <v>6.4945357378864284</v>
      </c>
      <c r="C50"/>
    </row>
    <row r="51" spans="1:3" ht="15" x14ac:dyDescent="0.25">
      <c r="A51" s="38">
        <v>5.8723159760291299</v>
      </c>
      <c r="B51" s="38">
        <v>6.4626510195665805</v>
      </c>
      <c r="C51"/>
    </row>
    <row r="52" spans="1:3" ht="15" x14ac:dyDescent="0.25">
      <c r="A52" s="38">
        <v>5.8723159760291299</v>
      </c>
      <c r="B52" s="38">
        <v>6.34816833325005</v>
      </c>
      <c r="C52"/>
    </row>
    <row r="53" spans="1:3" ht="15" x14ac:dyDescent="0.25">
      <c r="A53" s="38">
        <v>5.8723159760291299</v>
      </c>
      <c r="B53" s="38">
        <v>6.2391624917629684</v>
      </c>
      <c r="C53"/>
    </row>
    <row r="54" spans="1:3" ht="15" x14ac:dyDescent="0.25">
      <c r="A54" s="38">
        <v>5.8723159760291299</v>
      </c>
      <c r="B54" s="38">
        <v>6.1945462032471585</v>
      </c>
      <c r="C54"/>
    </row>
    <row r="55" spans="1:3" ht="15" x14ac:dyDescent="0.25">
      <c r="A55" s="38">
        <v>5.8723159760291299</v>
      </c>
      <c r="B55" s="38">
        <v>6.1934124640546688</v>
      </c>
      <c r="C55"/>
    </row>
    <row r="56" spans="1:3" ht="15" x14ac:dyDescent="0.25">
      <c r="A56" s="38">
        <v>5.8723159760291299</v>
      </c>
      <c r="B56" s="38">
        <v>6.1731058273181798</v>
      </c>
      <c r="C56"/>
    </row>
    <row r="57" spans="1:3" ht="15" x14ac:dyDescent="0.25">
      <c r="A57" s="38">
        <v>5.8723159760291299</v>
      </c>
      <c r="B57" s="38">
        <v>6.0446812432187702</v>
      </c>
      <c r="C57"/>
    </row>
    <row r="58" spans="1:3" ht="15" x14ac:dyDescent="0.25">
      <c r="A58" s="38">
        <v>5.8723159760291299</v>
      </c>
      <c r="B58" s="38">
        <v>5.9745117196939495</v>
      </c>
      <c r="C58"/>
    </row>
    <row r="59" spans="1:3" ht="15" x14ac:dyDescent="0.25">
      <c r="A59" s="38">
        <v>5.8723159760291299</v>
      </c>
      <c r="B59" s="38">
        <v>5.9622058994445908</v>
      </c>
      <c r="C59"/>
    </row>
    <row r="60" spans="1:3" ht="15" x14ac:dyDescent="0.25">
      <c r="A60" s="38">
        <v>5.8723159760291299</v>
      </c>
      <c r="B60" s="38">
        <v>5.9135140758353089</v>
      </c>
      <c r="C60"/>
    </row>
    <row r="61" spans="1:3" ht="15" x14ac:dyDescent="0.25">
      <c r="A61" s="38">
        <v>5.8723159760291299</v>
      </c>
      <c r="B61" s="38">
        <v>5.8723159760291299</v>
      </c>
      <c r="C61"/>
    </row>
    <row r="62" spans="1:3" ht="15" x14ac:dyDescent="0.25">
      <c r="A62" s="38">
        <v>5.8723159760291299</v>
      </c>
      <c r="B62" s="38">
        <v>5.8549704829018498</v>
      </c>
      <c r="C62"/>
    </row>
    <row r="63" spans="1:3" ht="15" x14ac:dyDescent="0.25">
      <c r="A63" s="38">
        <v>5.8723159760291299</v>
      </c>
      <c r="B63" s="38">
        <v>5.6960975350559595</v>
      </c>
      <c r="C63"/>
    </row>
    <row r="64" spans="1:3" ht="15" x14ac:dyDescent="0.25">
      <c r="A64" s="38">
        <v>5.8723159760291299</v>
      </c>
      <c r="B64" s="38">
        <v>5.6663603130487807</v>
      </c>
      <c r="C64"/>
    </row>
    <row r="65" spans="1:3" ht="15" x14ac:dyDescent="0.25">
      <c r="A65" s="38">
        <v>5.8723159760291299</v>
      </c>
      <c r="B65" s="38">
        <v>5.6213993890738001</v>
      </c>
      <c r="C65"/>
    </row>
    <row r="66" spans="1:3" ht="15" x14ac:dyDescent="0.25">
      <c r="A66" s="38">
        <v>5.8723159760291299</v>
      </c>
      <c r="B66" s="38">
        <v>5.6092607106502097</v>
      </c>
      <c r="C66"/>
    </row>
    <row r="67" spans="1:3" ht="15" x14ac:dyDescent="0.25">
      <c r="A67" s="38">
        <v>5.8723159760291299</v>
      </c>
      <c r="B67" s="38">
        <v>5.5967233819246909</v>
      </c>
      <c r="C67"/>
    </row>
    <row r="68" spans="1:3" ht="15" x14ac:dyDescent="0.25">
      <c r="A68" s="38">
        <v>5.8723159760291299</v>
      </c>
      <c r="B68" s="38">
        <v>5.4995021649488498</v>
      </c>
      <c r="C68"/>
    </row>
    <row r="69" spans="1:3" ht="15" x14ac:dyDescent="0.25">
      <c r="A69" s="38">
        <v>5.8723159760291299</v>
      </c>
      <c r="B69" s="38">
        <v>5.4993480472128482</v>
      </c>
      <c r="C69"/>
    </row>
    <row r="70" spans="1:3" ht="15" x14ac:dyDescent="0.25">
      <c r="A70" s="38">
        <v>5.8723159760291299</v>
      </c>
      <c r="B70" s="38">
        <v>5.4893133427925012</v>
      </c>
      <c r="C70"/>
    </row>
    <row r="71" spans="1:3" ht="15" x14ac:dyDescent="0.25">
      <c r="A71" s="38">
        <v>5.8723159760291299</v>
      </c>
      <c r="B71" s="38">
        <v>5.448341962224398</v>
      </c>
      <c r="C71"/>
    </row>
    <row r="72" spans="1:3" ht="15" x14ac:dyDescent="0.25">
      <c r="A72" s="38">
        <v>5.8723159760291299</v>
      </c>
      <c r="B72" s="38">
        <v>5.3739454005587008</v>
      </c>
      <c r="C72"/>
    </row>
    <row r="73" spans="1:3" ht="15" x14ac:dyDescent="0.25">
      <c r="A73" s="38">
        <v>5.8723159760291299</v>
      </c>
      <c r="B73" s="38">
        <v>5.3252963265166198</v>
      </c>
      <c r="C73"/>
    </row>
    <row r="74" spans="1:3" ht="15" x14ac:dyDescent="0.25">
      <c r="A74" s="38">
        <v>5.8723159760291299</v>
      </c>
      <c r="B74" s="38">
        <v>5.3178624406267421</v>
      </c>
      <c r="C74"/>
    </row>
    <row r="75" spans="1:3" ht="15" x14ac:dyDescent="0.25">
      <c r="A75" s="38">
        <v>5.8723159760291299</v>
      </c>
      <c r="B75" s="38">
        <v>5.1344349648904188</v>
      </c>
      <c r="C75"/>
    </row>
    <row r="76" spans="1:3" ht="15" x14ac:dyDescent="0.25">
      <c r="A76" s="38">
        <v>5.8723159760291299</v>
      </c>
      <c r="B76" s="38">
        <v>5.1298261389521205</v>
      </c>
      <c r="C76"/>
    </row>
    <row r="77" spans="1:3" ht="15" x14ac:dyDescent="0.25">
      <c r="A77" s="38">
        <v>5.8723159760291299</v>
      </c>
      <c r="B77" s="38">
        <v>4.9694741254646679</v>
      </c>
      <c r="C77"/>
    </row>
    <row r="78" spans="1:3" ht="15" x14ac:dyDescent="0.25">
      <c r="A78" s="38">
        <v>5.8723159760291299</v>
      </c>
      <c r="B78" s="38">
        <v>4.9464126378984803</v>
      </c>
      <c r="C78"/>
    </row>
    <row r="79" spans="1:3" ht="15" x14ac:dyDescent="0.25">
      <c r="A79" s="38">
        <v>5.8723159760291299</v>
      </c>
      <c r="B79" s="38">
        <v>4.6316007278755098</v>
      </c>
      <c r="C79"/>
    </row>
    <row r="80" spans="1:3" ht="15" x14ac:dyDescent="0.25">
      <c r="A80" s="38">
        <v>5.8723159760291299</v>
      </c>
      <c r="B80" s="38">
        <v>4.6207404990100596</v>
      </c>
      <c r="C80"/>
    </row>
    <row r="81" spans="1:3" ht="15" x14ac:dyDescent="0.25">
      <c r="A81" s="38">
        <v>5.8723159760291299</v>
      </c>
      <c r="B81" s="38">
        <v>4.5022388082084195</v>
      </c>
      <c r="C81"/>
    </row>
    <row r="82" spans="1:3" ht="15" x14ac:dyDescent="0.25">
      <c r="A82" s="38">
        <v>5.8723159760291299</v>
      </c>
      <c r="B82" s="38">
        <v>4.4692438593381389</v>
      </c>
      <c r="C82"/>
    </row>
    <row r="83" spans="1:3" ht="15" x14ac:dyDescent="0.25">
      <c r="A83" s="38">
        <v>5.8723159760291299</v>
      </c>
      <c r="B83" s="38">
        <v>4.4606887863754414</v>
      </c>
      <c r="C83" s="38">
        <v>4.4606887863754414</v>
      </c>
    </row>
    <row r="84" spans="1:3" ht="15" x14ac:dyDescent="0.25">
      <c r="A84" s="38">
        <v>5.8723159760291299</v>
      </c>
      <c r="B84" s="38">
        <v>4.3892558644912096</v>
      </c>
      <c r="C84"/>
    </row>
    <row r="85" spans="1:3" ht="15" x14ac:dyDescent="0.25">
      <c r="A85" s="38">
        <v>5.8723159760291299</v>
      </c>
      <c r="B85" s="38">
        <v>4.2834292741980207</v>
      </c>
      <c r="C85"/>
    </row>
    <row r="86" spans="1:3" ht="15" x14ac:dyDescent="0.25">
      <c r="A86" s="38">
        <v>5.8723159760291299</v>
      </c>
      <c r="B86" s="38">
        <v>4.2102614658842903</v>
      </c>
      <c r="C86"/>
    </row>
    <row r="87" spans="1:3" ht="15" x14ac:dyDescent="0.25">
      <c r="A87" s="38">
        <v>5.8723159760291299</v>
      </c>
      <c r="B87" s="38">
        <v>4.0266580130021818</v>
      </c>
      <c r="C87"/>
    </row>
    <row r="88" spans="1:3" ht="15" x14ac:dyDescent="0.25">
      <c r="A88" s="38">
        <v>5.8723159760291299</v>
      </c>
      <c r="B88" s="38">
        <v>4.00069176807287</v>
      </c>
      <c r="C88" s="38">
        <v>4.00069176807287</v>
      </c>
    </row>
    <row r="89" spans="1:3" ht="15" x14ac:dyDescent="0.25">
      <c r="A89" s="38">
        <v>5.8723159760291299</v>
      </c>
      <c r="B89" s="38">
        <v>3.9947833145740685</v>
      </c>
      <c r="C89"/>
    </row>
    <row r="90" spans="1:3" ht="15" x14ac:dyDescent="0.25">
      <c r="A90" s="38">
        <v>5.8723159760291299</v>
      </c>
      <c r="B90" s="38">
        <v>3.9518057467921501</v>
      </c>
      <c r="C90"/>
    </row>
    <row r="91" spans="1:3" ht="15" x14ac:dyDescent="0.25">
      <c r="A91" s="38">
        <v>5.8723159760291299</v>
      </c>
      <c r="B91" s="38">
        <v>3.8869881968455591</v>
      </c>
      <c r="C91"/>
    </row>
    <row r="92" spans="1:3" ht="15" x14ac:dyDescent="0.25">
      <c r="A92" s="38">
        <v>5.8723159760291299</v>
      </c>
      <c r="B92" s="38">
        <v>3.7970788846125201</v>
      </c>
      <c r="C92"/>
    </row>
    <row r="93" spans="1:3" ht="15" x14ac:dyDescent="0.25">
      <c r="A93" s="38">
        <v>5.8723159760291299</v>
      </c>
      <c r="B93" s="38">
        <v>3.79136098686641</v>
      </c>
      <c r="C93"/>
    </row>
    <row r="94" spans="1:3" ht="15" x14ac:dyDescent="0.25">
      <c r="A94" s="38">
        <v>5.8723159760291299</v>
      </c>
      <c r="B94" s="38">
        <v>3.7884419781411909</v>
      </c>
      <c r="C94"/>
    </row>
    <row r="95" spans="1:3" ht="15" x14ac:dyDescent="0.25">
      <c r="A95" s="38">
        <v>5.8723159760291299</v>
      </c>
      <c r="B95" s="38">
        <v>3.7389549518147822</v>
      </c>
      <c r="C95" s="38">
        <v>3.7389549518147822</v>
      </c>
    </row>
    <row r="96" spans="1:3" ht="15" x14ac:dyDescent="0.25">
      <c r="A96" s="38">
        <v>5.8723159760291299</v>
      </c>
      <c r="B96" s="38">
        <v>3.6638321496433286</v>
      </c>
      <c r="C96"/>
    </row>
    <row r="97" spans="1:3" ht="15" x14ac:dyDescent="0.25">
      <c r="A97" s="38">
        <v>5.8723159760291299</v>
      </c>
      <c r="B97" s="38">
        <v>3.6101179356662905</v>
      </c>
      <c r="C97" s="38">
        <v>3.6101179356662905</v>
      </c>
    </row>
    <row r="98" spans="1:3" ht="15" x14ac:dyDescent="0.25">
      <c r="A98" s="38">
        <v>5.8723159760291299</v>
      </c>
      <c r="B98" s="38">
        <v>3.4813956954063308</v>
      </c>
      <c r="C98"/>
    </row>
    <row r="99" spans="1:3" ht="15" x14ac:dyDescent="0.25">
      <c r="A99" s="38">
        <v>5.8723159760291299</v>
      </c>
      <c r="B99" s="38">
        <v>3.477846590804301</v>
      </c>
      <c r="C99"/>
    </row>
    <row r="100" spans="1:3" ht="15" x14ac:dyDescent="0.25">
      <c r="A100" s="38">
        <v>5.8723159760291299</v>
      </c>
      <c r="B100" s="38">
        <v>3.46147124246817</v>
      </c>
      <c r="C100"/>
    </row>
    <row r="101" spans="1:3" ht="15" x14ac:dyDescent="0.25">
      <c r="A101" s="38">
        <v>5.8723159760291299</v>
      </c>
      <c r="B101" s="38">
        <v>3.4480896546134785</v>
      </c>
      <c r="C101"/>
    </row>
    <row r="102" spans="1:3" ht="15" x14ac:dyDescent="0.25">
      <c r="A102" s="38">
        <v>5.8723159760291299</v>
      </c>
      <c r="B102" s="38">
        <v>3.3227373485664597</v>
      </c>
      <c r="C102" s="38">
        <v>3.3227373485664597</v>
      </c>
    </row>
    <row r="103" spans="1:3" ht="15" x14ac:dyDescent="0.25">
      <c r="A103" s="38">
        <v>5.8723159760291299</v>
      </c>
      <c r="B103" s="38">
        <v>3.1319494115797211</v>
      </c>
      <c r="C103" s="38">
        <v>3.1319494115797211</v>
      </c>
    </row>
    <row r="104" spans="1:3" ht="15" x14ac:dyDescent="0.25">
      <c r="A104" s="38">
        <v>5.8723159760291299</v>
      </c>
      <c r="B104" s="38">
        <v>3.0916664341524984</v>
      </c>
      <c r="C104"/>
    </row>
    <row r="105" spans="1:3" ht="15" x14ac:dyDescent="0.25">
      <c r="A105" s="38">
        <v>5.8723159760291299</v>
      </c>
      <c r="B105" s="38">
        <v>3.0816033589021603</v>
      </c>
      <c r="C105"/>
    </row>
    <row r="106" spans="1:3" ht="15" x14ac:dyDescent="0.25">
      <c r="A106" s="38">
        <v>5.8723159760291299</v>
      </c>
      <c r="B106" s="38">
        <v>3.0392605252916511</v>
      </c>
      <c r="C106"/>
    </row>
    <row r="107" spans="1:3" ht="15" x14ac:dyDescent="0.25">
      <c r="A107" s="38">
        <v>5.8723159760291299</v>
      </c>
      <c r="B107" s="38">
        <v>3.0341907447988898</v>
      </c>
      <c r="C107"/>
    </row>
    <row r="108" spans="1:3" ht="15" x14ac:dyDescent="0.25">
      <c r="A108" s="38">
        <v>5.8723159760291299</v>
      </c>
      <c r="B108" s="38">
        <v>2.9637139126968801</v>
      </c>
      <c r="C108" s="38">
        <v>2.9637139126968801</v>
      </c>
    </row>
    <row r="109" spans="1:3" ht="15" x14ac:dyDescent="0.25">
      <c r="A109" s="38">
        <v>5.8723159760291299</v>
      </c>
      <c r="B109" s="38">
        <v>2.963504333292061</v>
      </c>
      <c r="C109"/>
    </row>
    <row r="110" spans="1:3" ht="15" x14ac:dyDescent="0.25">
      <c r="A110" s="38">
        <v>5.8723159760291299</v>
      </c>
      <c r="B110" s="38">
        <v>2.7858789009405802</v>
      </c>
      <c r="C110"/>
    </row>
    <row r="111" spans="1:3" ht="15" x14ac:dyDescent="0.25">
      <c r="A111" s="38">
        <v>5.8723159760291299</v>
      </c>
      <c r="B111" s="38">
        <v>2.7588034967197501</v>
      </c>
      <c r="C111"/>
    </row>
    <row r="112" spans="1:3" ht="15" x14ac:dyDescent="0.25">
      <c r="A112" s="38">
        <v>5.8723159760291299</v>
      </c>
      <c r="B112" s="38">
        <v>2.7465504717488098</v>
      </c>
      <c r="C112"/>
    </row>
    <row r="113" spans="1:3" ht="15" x14ac:dyDescent="0.25">
      <c r="A113" s="38">
        <v>5.8723159760291299</v>
      </c>
      <c r="B113" s="38">
        <v>2.7302182013412417</v>
      </c>
      <c r="C113"/>
    </row>
    <row r="114" spans="1:3" ht="15" x14ac:dyDescent="0.25">
      <c r="A114" s="38">
        <v>5.8723159760291299</v>
      </c>
      <c r="B114" s="38">
        <v>2.0997023859699593</v>
      </c>
      <c r="C114"/>
    </row>
    <row r="115" spans="1:3" ht="15" x14ac:dyDescent="0.25">
      <c r="A115" s="38">
        <v>5.8723159760291299</v>
      </c>
      <c r="B115" s="38">
        <v>2.0442793778678219</v>
      </c>
      <c r="C115"/>
    </row>
    <row r="116" spans="1:3" ht="15" x14ac:dyDescent="0.25">
      <c r="A116" s="38">
        <v>5.8723159760291299</v>
      </c>
      <c r="B116" s="38">
        <v>1.8964256723490696</v>
      </c>
      <c r="C116"/>
    </row>
    <row r="117" spans="1:3" ht="15" x14ac:dyDescent="0.25">
      <c r="A117" s="38">
        <v>5.8723159760291299</v>
      </c>
      <c r="B117" s="38">
        <v>1.7420592770569203</v>
      </c>
      <c r="C117"/>
    </row>
  </sheetData>
  <hyperlinks>
    <hyperlink ref="B1" location="_ftn1" display="_ftn1" xr:uid="{31933841-A60D-451B-A4DE-40430C6E26E3}"/>
  </hyperlinks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Navngitte områder</vt:lpstr>
      </vt:variant>
      <vt:variant>
        <vt:i4>2</vt:i4>
      </vt:variant>
    </vt:vector>
  </HeadingPairs>
  <TitlesOfParts>
    <vt:vector size="14" baseType="lpstr">
      <vt:lpstr>2.3</vt:lpstr>
      <vt:lpstr>2.4</vt:lpstr>
      <vt:lpstr>2.5</vt:lpstr>
      <vt:lpstr>2.6</vt:lpstr>
      <vt:lpstr>2.7</vt:lpstr>
      <vt:lpstr>3.1</vt:lpstr>
      <vt:lpstr>3.2</vt:lpstr>
      <vt:lpstr>3.3</vt:lpstr>
      <vt:lpstr>3.4</vt:lpstr>
      <vt:lpstr>3.5</vt:lpstr>
      <vt:lpstr>3.6</vt:lpstr>
      <vt:lpstr>3.7</vt:lpstr>
      <vt:lpstr>'3.4'!_ftn1</vt:lpstr>
      <vt:lpstr>'3.4'!_ftnref1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2021-09-23T11:13:36Z</dcterms:created>
  <dcterms:modified xsi:type="dcterms:W3CDTF">2021-09-23T11:13:43Z</dcterms:modified>
</cp:coreProperties>
</file>