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 defaultThemeVersion="166925"/>
  <xr:revisionPtr revIDLastSave="0" documentId="8_{3AF25A6E-45DA-4833-9941-C2C0333608ED}" xr6:coauthVersionLast="47" xr6:coauthVersionMax="47" xr10:uidLastSave="{00000000-0000-0000-0000-000000000000}"/>
  <bookViews>
    <workbookView xWindow="28680" yWindow="-120" windowWidth="29040" windowHeight="15840" tabRatio="936" xr2:uid="{A99F241B-D2A9-4257-84E2-0E9DBE892989}"/>
  </bookViews>
  <sheets>
    <sheet name="2.1" sheetId="89" r:id="rId1"/>
    <sheet name="2.2" sheetId="90" r:id="rId2"/>
    <sheet name="2.3" sheetId="74" r:id="rId3"/>
    <sheet name="2.4" sheetId="87" r:id="rId4"/>
    <sheet name="2.5" sheetId="88" r:id="rId5"/>
    <sheet name="2.6" sheetId="77" r:id="rId6"/>
    <sheet name="2.7" sheetId="78" r:id="rId7"/>
    <sheet name="2.8" sheetId="1" r:id="rId8"/>
    <sheet name="3.1" sheetId="64" r:id="rId9"/>
    <sheet name="3.2" sheetId="65" r:id="rId10"/>
    <sheet name="3.3" sheetId="85" r:id="rId11"/>
    <sheet name="3.4" sheetId="86" r:id="rId12"/>
    <sheet name="3.5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<sst xmlns="http://schemas.openxmlformats.org/spreadsheetml/2006/main" count="157" uniqueCount="39">
  <si>
    <t>Tittel:</t>
  </si>
  <si>
    <t xml:space="preserve">Kilde: </t>
  </si>
  <si>
    <t>Finanstilsynet</t>
  </si>
  <si>
    <t>Trinn 2</t>
  </si>
  <si>
    <t>Trinn 3</t>
  </si>
  <si>
    <t>Totalt</t>
  </si>
  <si>
    <t>31.12.2019</t>
  </si>
  <si>
    <t>31.03.2020</t>
  </si>
  <si>
    <t>30.06.2020</t>
  </si>
  <si>
    <t>30.09.2020</t>
  </si>
  <si>
    <t>31.12.2020</t>
  </si>
  <si>
    <t>Store banker</t>
  </si>
  <si>
    <t>Mellomstore banker</t>
  </si>
  <si>
    <t>Små banker</t>
  </si>
  <si>
    <t>Alle banker</t>
  </si>
  <si>
    <t>Resultatførte tap (akkumulert og annualisert) på utlån, garantier og ubenyttet kredittramme</t>
  </si>
  <si>
    <t>Personmarkedet</t>
  </si>
  <si>
    <t>Bedriftsmarkedet</t>
  </si>
  <si>
    <t>Misligholdte utlån som andel av samlet brutto utlån. Kunder</t>
  </si>
  <si>
    <t>Betalingsmislighold</t>
  </si>
  <si>
    <t>Andre misligholdte</t>
  </si>
  <si>
    <t>Tapsavsetninger på misligholdte utlån som andel av misligholdte utlån. Kunder</t>
  </si>
  <si>
    <t>Tapsavsetninger på betalingsmislighold</t>
  </si>
  <si>
    <t>Tapsavsetninger på andre misligholdte (h. akse)</t>
  </si>
  <si>
    <t>Utlån med betalingslettelser som andel av brutto utlån. Kunder</t>
  </si>
  <si>
    <t>Utlån med betalingslettelser</t>
  </si>
  <si>
    <t>Kredittforetak</t>
  </si>
  <si>
    <t>Finansieringsforetak</t>
  </si>
  <si>
    <t>Tapsavsetninger og misligholdte utlån i kredittforetak. Kunder</t>
  </si>
  <si>
    <t>Tapsavsetninger</t>
  </si>
  <si>
    <t>Misligholdte utlån</t>
  </si>
  <si>
    <t>Tapsavsetninger og misligholdte utlån i finansieringsforetak. Kunder</t>
  </si>
  <si>
    <t>Tapsavsetninger på misligholdte utlån. Kunder</t>
  </si>
  <si>
    <t>Alle trinn</t>
  </si>
  <si>
    <t>Mindre banker</t>
  </si>
  <si>
    <t>Andel utlån med økt kredittrisiko. Fordelt på sektorgrupper. Per 31. mars 2021</t>
  </si>
  <si>
    <t>Andel utlån med økt kredittrisiko. Fordelt på bankgrupper. Per 31. mars 2021</t>
  </si>
  <si>
    <t>Avsetningsgrad for utlån i IFRS 9-trinn. Fordelt på bankgrupper. Per 31. mars 2021</t>
  </si>
  <si>
    <t>Avsetningsgrad for utlån i IFRS 9-trinn. Fordelt på sektorgrupper. Per 31. mars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</si>
</sst>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 * #,##0.00_ ;_ * \-#,##0.00_ ;_ * &quot;-&quot;??_ ;_ @_ 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4" fillId="0" borderId="0"/>
    <xf numFmtId="0" fontId="5" fillId="0" borderId="1" applyNumberFormat="0"/>
    <xf numFmtId="0" fontId="7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164" fontId="6" fillId="0" borderId="0" xfId="1" applyNumberFormat="1" applyFont="1"/>
    <xf numFmtId="43" fontId="1" fillId="0" borderId="0" xfId="1" applyFont="1"/>
    <xf numFmtId="43" fontId="1" fillId="0" borderId="0" xfId="0" applyNumberFormat="1" applyFont="1"/>
    <xf numFmtId="166" fontId="0" fillId="0" borderId="0" xfId="8" applyNumberFormat="1" applyFont="1"/>
    <xf numFmtId="14" fontId="0" fillId="0" borderId="0" xfId="0" applyNumberFormat="1"/>
    <xf numFmtId="0" fontId="1" fillId="0" borderId="0" xfId="0" applyFont="1" applyAlignment="1"/>
    <xf numFmtId="0" fontId="1" fillId="0" borderId="0" xfId="0" applyNumberFormat="1" applyFont="1" applyAlignment="1">
      <alignment horizontal="center"/>
    </xf>
    <xf numFmtId="1" fontId="1" fillId="0" borderId="0" xfId="0" applyNumberFormat="1" applyFont="1"/>
    <xf numFmtId="0" fontId="7" fillId="0" borderId="0" xfId="0" applyFont="1"/>
  </cellXfs>
  <cellStyles count="10">
    <cellStyle name="Crystal-rapportdata" xfId="6" xr:uid="{DE80CC4C-F88F-4836-ADC5-7F67FAB637C3}"/>
    <cellStyle name="Komma" xfId="1" builtinId="3"/>
    <cellStyle name="Komma 14" xfId="8" xr:uid="{20F256D9-53A7-495C-BE17-3E4CD701814C}"/>
    <cellStyle name="Komma 2 3" xfId="4" xr:uid="{5A7B4271-08A9-4586-BDB5-546E473776DF}"/>
    <cellStyle name="Komma 2 3 2" xfId="9" xr:uid="{09A1C248-E22F-46FB-832C-4B864441AB7E}"/>
    <cellStyle name="Normal" xfId="0" builtinId="0"/>
    <cellStyle name="Normal 103" xfId="3" xr:uid="{D8C9AAA7-670C-4D46-A033-6C136217954F}"/>
    <cellStyle name="Normal 3 3" xfId="2" xr:uid="{E779B00B-7729-4E57-9939-35CCF48EFAB6}"/>
    <cellStyle name="Normal 7 2" xfId="5" xr:uid="{E3A969B8-3E07-4151-A9B5-8621C9281579}"/>
    <cellStyle name="Normal 8" xfId="7" xr:uid="{64E71A70-E83E-45FB-8893-FC4C3EB36D56}"/>
  </cellStyles>
  <dxfs count="0"/>
  <tableStyles count="0" defaultTableStyle="TableStyleMedium2" defaultPivotStyle="PivotStyleLight16"/>
  <colors>
    <mruColors>
      <color rgb="FF002A85"/>
      <color rgb="FF52A9FF"/>
      <color rgb="FF005F50"/>
      <color rgb="FF006D66"/>
      <color rgb="FF71C277"/>
      <color rgb="FFF75C45"/>
      <color rgb="FF751A21"/>
      <color rgb="FF0B1A21"/>
      <color rgb="FF00768C"/>
      <color rgb="FF00B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'2.1'!$C$7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'2.1'!$C$8:$C$15</c:f>
              <c:numCache>
                <c:formatCode>0.0</c:formatCode>
                <c:ptCount val="8"/>
                <c:pt idx="0">
                  <c:v>6.7987589898901009</c:v>
                </c:pt>
                <c:pt idx="1">
                  <c:v>1.5290872064183336</c:v>
                </c:pt>
                <c:pt idx="2">
                  <c:v>5.5633223105865097</c:v>
                </c:pt>
                <c:pt idx="3">
                  <c:v>2.2601176775013525</c:v>
                </c:pt>
                <c:pt idx="4">
                  <c:v>7.6777834630752446</c:v>
                </c:pt>
                <c:pt idx="5">
                  <c:v>1.658348194389895</c:v>
                </c:pt>
                <c:pt idx="6">
                  <c:v>6.5333567272527278</c:v>
                </c:pt>
                <c:pt idx="7">
                  <c:v>1.7304641709670081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1C2-4A14-BEAF-197C79747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  <c:extLst/>
      </c:barChart>
      <c:barChart>
        <c:barDir val="col"/>
        <c:grouping val="clustered"/>
        <c:varyColors val="0"/>
        <c:ser>
          <c:idx val="1"/>
          <c:order val="1"/>
          <c:tx>
            <c:strRef>
              <c:f>'2.1'!$D$7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'2.1'!$D$8:$D$15</c:f>
              <c:numCache>
                <c:formatCode>0.0</c:formatCode>
                <c:ptCount val="8"/>
                <c:pt idx="0" formatCode="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1C2-4A14-BEAF-197C79747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chemeClr val="tx1"/>
                    </a:solidFill>
                    <a:latin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0315073820321616E-2"/>
              <c:y val="0.366195860248007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8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'3.2'!$A$7</c:f>
              <c:strCache>
                <c:ptCount val="1"/>
                <c:pt idx="0">
                  <c:v>Tapsavsetninger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'3.2'!$B$6:$G$6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'3.2'!$B$7:$G$7</c:f>
              <c:numCache>
                <c:formatCode>0.00</c:formatCode>
                <c:ptCount val="6"/>
                <c:pt idx="0">
                  <c:v>1.5284135167004243E-2</c:v>
                </c:pt>
                <c:pt idx="1">
                  <c:v>2.624911863573744E-2</c:v>
                </c:pt>
                <c:pt idx="2">
                  <c:v>2.8151946530040179E-2</c:v>
                </c:pt>
                <c:pt idx="3">
                  <c:v>2.6275958788919609E-2</c:v>
                </c:pt>
                <c:pt idx="4">
                  <c:v>2.9130784111391566E-2</c:v>
                </c:pt>
                <c:pt idx="5">
                  <c:v>3.0143421295307345E-2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2-435D-983D-0C71AD12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29168"/>
        <c:axId val="709593040"/>
      </c:lineChart>
      <c:lineChart>
        <c:grouping val="standard"/>
        <c:varyColors val="0"/>
        <c:ser>
          <c:idx val="1"/>
          <c:order val="1"/>
          <c:tx>
            <c:strRef>
              <c:f>'3.2'!$A$8</c:f>
              <c:strCache>
                <c:ptCount val="1"/>
                <c:pt idx="0">
                  <c:v>Misligholdte utlån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'3.2'!$B$6:$G$6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'3.2'!$B$8:$G$8</c:f>
              <c:numCache>
                <c:formatCode>0.00</c:formatCode>
                <c:ptCount val="6"/>
                <c:pt idx="0">
                  <c:v>7.002092517905284E-2</c:v>
                </c:pt>
                <c:pt idx="1">
                  <c:v>6.8635766816486352E-2</c:v>
                </c:pt>
                <c:pt idx="2">
                  <c:v>7.1072334481110694E-2</c:v>
                </c:pt>
                <c:pt idx="3">
                  <c:v>8.7707737654378087E-2</c:v>
                </c:pt>
                <c:pt idx="4">
                  <c:v>8.9685319537082003E-2</c:v>
                </c:pt>
                <c:pt idx="5">
                  <c:v>7.8819080049227205E-2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2-435D-983D-0C71AD12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526104"/>
        <c:axId val="613525120"/>
      </c:lineChart>
      <c:catAx>
        <c:axId val="66372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09593040"/>
        <c:crosses val="autoZero"/>
        <c:auto val="1"/>
        <c:lblAlgn val="ctr"/>
        <c:lblOffset val="100"/>
        <c:noMultiLvlLbl val="0"/>
      </c:catAx>
      <c:valAx>
        <c:axId val="709593040"/>
        <c:scaling>
          <c:orientation val="minMax"/>
          <c:max val="0.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63729168"/>
        <c:crosses val="autoZero"/>
        <c:crossBetween val="midCat"/>
        <c:majorUnit val="2.0000000000000004E-2"/>
      </c:valAx>
      <c:valAx>
        <c:axId val="613525120"/>
        <c:scaling>
          <c:orientation val="minMax"/>
          <c:max val="0.1"/>
        </c:scaling>
        <c:delete val="0"/>
        <c:axPos val="r"/>
        <c:numFmt formatCode="#,##0.0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3526104"/>
        <c:crosses val="max"/>
        <c:crossBetween val="between"/>
        <c:majorUnit val="2.0000000000000004E-2"/>
      </c:valAx>
      <c:catAx>
        <c:axId val="613526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3525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'3.3'!$A$7</c:f>
              <c:strCache>
                <c:ptCount val="1"/>
                <c:pt idx="0">
                  <c:v>Tapsavsetninger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'3.3'!$B$6:$G$6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'3.3'!$B$7:$G$7</c:f>
              <c:numCache>
                <c:formatCode>0.00</c:formatCode>
                <c:ptCount val="6"/>
                <c:pt idx="0">
                  <c:v>3.9338309705865595</c:v>
                </c:pt>
                <c:pt idx="1">
                  <c:v>4.366556585799354</c:v>
                </c:pt>
                <c:pt idx="2">
                  <c:v>4.3116215154934201</c:v>
                </c:pt>
                <c:pt idx="3">
                  <c:v>4.5778780958989032</c:v>
                </c:pt>
                <c:pt idx="4">
                  <c:v>4.544504250757945</c:v>
                </c:pt>
                <c:pt idx="5">
                  <c:v>4.5759836896144179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5-4195-92D0-749BD6FCD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29168"/>
        <c:axId val="709593040"/>
      </c:lineChart>
      <c:lineChart>
        <c:grouping val="standard"/>
        <c:varyColors val="0"/>
        <c:ser>
          <c:idx val="1"/>
          <c:order val="1"/>
          <c:tx>
            <c:strRef>
              <c:f>'3.3'!$A$8</c:f>
              <c:strCache>
                <c:ptCount val="1"/>
                <c:pt idx="0">
                  <c:v>Misligholdte utlån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'3.3'!$B$6:$G$6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'3.3'!$B$8:$G$8</c:f>
              <c:numCache>
                <c:formatCode>0.00</c:formatCode>
                <c:ptCount val="6"/>
                <c:pt idx="0">
                  <c:v>7.4157383657708404</c:v>
                </c:pt>
                <c:pt idx="1">
                  <c:v>7.7138782632653458</c:v>
                </c:pt>
                <c:pt idx="2">
                  <c:v>7.8901261689430511</c:v>
                </c:pt>
                <c:pt idx="3">
                  <c:v>7.9689680132384835</c:v>
                </c:pt>
                <c:pt idx="4">
                  <c:v>8.2637747685240139</c:v>
                </c:pt>
                <c:pt idx="5">
                  <c:v>8.4980894839271954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5-4195-92D0-749BD6FCD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526104"/>
        <c:axId val="613525120"/>
      </c:lineChart>
      <c:catAx>
        <c:axId val="66372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09593040"/>
        <c:crosses val="autoZero"/>
        <c:auto val="1"/>
        <c:lblAlgn val="ctr"/>
        <c:lblOffset val="100"/>
        <c:noMultiLvlLbl val="0"/>
      </c:catAx>
      <c:valAx>
        <c:axId val="709593040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63729168"/>
        <c:crosses val="autoZero"/>
        <c:crossBetween val="midCat"/>
        <c:majorUnit val="2"/>
      </c:valAx>
      <c:valAx>
        <c:axId val="613525120"/>
        <c:scaling>
          <c:orientation val="minMax"/>
          <c:max val="1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3526104"/>
        <c:crosses val="max"/>
        <c:crossBetween val="between"/>
        <c:majorUnit val="2"/>
      </c:valAx>
      <c:catAx>
        <c:axId val="613526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3525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'3.4'!$A$9</c:f>
              <c:strCache>
                <c:ptCount val="1"/>
                <c:pt idx="0">
                  <c:v>Finansieringsforetak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'3.4'!$B$7:$G$7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'3.4'!$B$9:$G$9</c:f>
              <c:numCache>
                <c:formatCode>0.00</c:formatCode>
                <c:ptCount val="6"/>
                <c:pt idx="0">
                  <c:v>44.033892764985765</c:v>
                </c:pt>
                <c:pt idx="1">
                  <c:v>45.819321036754722</c:v>
                </c:pt>
                <c:pt idx="2">
                  <c:v>44.818271684164209</c:v>
                </c:pt>
                <c:pt idx="3">
                  <c:v>46.819012617789944</c:v>
                </c:pt>
                <c:pt idx="4">
                  <c:v>44.452654623994484</c:v>
                </c:pt>
                <c:pt idx="5">
                  <c:v>43.535375747072095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E-46A8-8BFF-86DE221E1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29168"/>
        <c:axId val="709593040"/>
      </c:lineChart>
      <c:lineChart>
        <c:grouping val="standard"/>
        <c:varyColors val="0"/>
        <c:ser>
          <c:idx val="0"/>
          <c:order val="0"/>
          <c:tx>
            <c:strRef>
              <c:f>'3.4'!$A$8</c:f>
              <c:strCache>
                <c:ptCount val="1"/>
                <c:pt idx="0">
                  <c:v>Kredittforetak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'3.4'!$B$7:$G$7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'3.4'!$B$8:$G$8</c:f>
              <c:numCache>
                <c:formatCode>0.00</c:formatCode>
                <c:ptCount val="6"/>
                <c:pt idx="0">
                  <c:v>8.7827754782854139</c:v>
                </c:pt>
                <c:pt idx="1">
                  <c:v>12.640137007339014</c:v>
                </c:pt>
                <c:pt idx="2">
                  <c:v>13.218538983698819</c:v>
                </c:pt>
                <c:pt idx="3">
                  <c:v>11.64748727486991</c:v>
                </c:pt>
                <c:pt idx="4">
                  <c:v>10.334366855859662</c:v>
                </c:pt>
                <c:pt idx="5">
                  <c:v>13.629399165116245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E-46A8-8BFF-86DE221E1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52392"/>
        <c:axId val="887718944"/>
      </c:lineChart>
      <c:catAx>
        <c:axId val="66372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09593040"/>
        <c:crosses val="autoZero"/>
        <c:auto val="1"/>
        <c:lblAlgn val="ctr"/>
        <c:lblOffset val="100"/>
        <c:noMultiLvlLbl val="0"/>
      </c:catAx>
      <c:valAx>
        <c:axId val="70959304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baseline="0">
                    <a:solidFill>
                      <a:schemeClr val="tx1"/>
                    </a:solidFill>
                  </a:rPr>
                  <a:t>% av misligholdte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63729168"/>
        <c:crosses val="autoZero"/>
        <c:crossBetween val="midCat"/>
        <c:majorUnit val="5"/>
      </c:valAx>
      <c:valAx>
        <c:axId val="887718944"/>
        <c:scaling>
          <c:orientation val="minMax"/>
          <c:max val="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baseline="0"/>
            </a:pPr>
            <a:endParaRPr lang="nb-NO"/>
          </a:p>
        </c:txPr>
        <c:crossAx val="700352392"/>
        <c:crosses val="max"/>
        <c:crossBetween val="between"/>
        <c:majorUnit val="5"/>
      </c:valAx>
      <c:catAx>
        <c:axId val="700352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7718944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'3.5'!$A$9</c:f>
              <c:strCache>
                <c:ptCount val="1"/>
                <c:pt idx="0">
                  <c:v>Finansieringsforetak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'3.5'!$B$7:$G$7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'3.5'!$B$9:$G$9</c:f>
              <c:numCache>
                <c:formatCode>0.00</c:formatCode>
                <c:ptCount val="6"/>
                <c:pt idx="0">
                  <c:v>0.14739332432476859</c:v>
                </c:pt>
                <c:pt idx="1">
                  <c:v>0.56769243164861083</c:v>
                </c:pt>
                <c:pt idx="2">
                  <c:v>0.20286427880899729</c:v>
                </c:pt>
                <c:pt idx="3">
                  <c:v>0.22234063514647626</c:v>
                </c:pt>
                <c:pt idx="4">
                  <c:v>0.25394226814233295</c:v>
                </c:pt>
                <c:pt idx="5">
                  <c:v>0.33179772131964258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1-418F-8E6E-4A3DD4F0C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29168"/>
        <c:axId val="709593040"/>
      </c:lineChart>
      <c:lineChart>
        <c:grouping val="standard"/>
        <c:varyColors val="0"/>
        <c:ser>
          <c:idx val="0"/>
          <c:order val="0"/>
          <c:tx>
            <c:strRef>
              <c:f>'3.5'!$A$8</c:f>
              <c:strCache>
                <c:ptCount val="1"/>
                <c:pt idx="0">
                  <c:v>Kredittforetak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'3.5'!$B$7:$G$7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'3.5'!$B$8:$G$8</c:f>
              <c:numCache>
                <c:formatCode>0.00</c:formatCode>
                <c:ptCount val="6"/>
                <c:pt idx="0">
                  <c:v>7.7995665098825495E-2</c:v>
                </c:pt>
                <c:pt idx="1">
                  <c:v>0.16998227599561741</c:v>
                </c:pt>
                <c:pt idx="2">
                  <c:v>0.26278388510855233</c:v>
                </c:pt>
                <c:pt idx="3">
                  <c:v>0.14863750844472925</c:v>
                </c:pt>
                <c:pt idx="4">
                  <c:v>0.14994422663685369</c:v>
                </c:pt>
                <c:pt idx="5">
                  <c:v>0.19166393957601485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1-418F-8E6E-4A3DD4F0C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52392"/>
        <c:axId val="887718944"/>
      </c:lineChart>
      <c:catAx>
        <c:axId val="66372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09593040"/>
        <c:crosses val="autoZero"/>
        <c:auto val="1"/>
        <c:lblAlgn val="ctr"/>
        <c:lblOffset val="100"/>
        <c:noMultiLvlLbl val="0"/>
      </c:catAx>
      <c:valAx>
        <c:axId val="70959304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baseline="0">
                    <a:solidFill>
                      <a:schemeClr val="tx1"/>
                    </a:solidFill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63729168"/>
        <c:crosses val="autoZero"/>
        <c:crossBetween val="midCat"/>
        <c:majorUnit val="0.1"/>
      </c:valAx>
      <c:valAx>
        <c:axId val="887718944"/>
        <c:scaling>
          <c:orientation val="minMax"/>
          <c:max val="0.60000000000000009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baseline="0"/>
            </a:pPr>
            <a:endParaRPr lang="nb-NO"/>
          </a:p>
        </c:txPr>
        <c:crossAx val="700352392"/>
        <c:crosses val="max"/>
        <c:crossBetween val="between"/>
        <c:majorUnit val="0.1"/>
      </c:valAx>
      <c:catAx>
        <c:axId val="700352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7718944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'2.2'!$C$7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'2.2'!$C$8:$C$11</c:f>
              <c:numCache>
                <c:formatCode>0.0</c:formatCode>
                <c:ptCount val="4"/>
                <c:pt idx="0">
                  <c:v>3.5276872407959194</c:v>
                </c:pt>
                <c:pt idx="1">
                  <c:v>1.1827831661999288</c:v>
                </c:pt>
                <c:pt idx="2">
                  <c:v>12.24615885372102</c:v>
                </c:pt>
                <c:pt idx="3">
                  <c:v>2.7442833812230836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8C6-481F-ACBD-816D0B29E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  <c:extLst/>
      </c:barChart>
      <c:barChart>
        <c:barDir val="col"/>
        <c:grouping val="clustered"/>
        <c:varyColors val="0"/>
        <c:ser>
          <c:idx val="1"/>
          <c:order val="1"/>
          <c:tx>
            <c:strRef>
              <c:f>'2.2'!$D$7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'2.2'!$D$8:$D$11</c:f>
              <c:numCache>
                <c:formatCode>0.0</c:formatCode>
                <c:ptCount val="4"/>
                <c:pt idx="0" formatCode="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8C6-481F-ACBD-816D0B29E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8057843395841437E-2"/>
              <c:y val="0.366195860248007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4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'2.3'!$B$6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</c:spPr>
          <c:invertIfNegative val="0"/>
          <c:cat>
            <c:strRef>
              <c:f>'2.3'!$A$7:$A$10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'2.3'!$B$7:$B$10</c:f>
              <c:numCache>
                <c:formatCode>0.00</c:formatCode>
                <c:ptCount val="4"/>
                <c:pt idx="0">
                  <c:v>0.9778328993146933</c:v>
                </c:pt>
                <c:pt idx="1">
                  <c:v>0.75829819061975945</c:v>
                </c:pt>
                <c:pt idx="2">
                  <c:v>0.68629384274517125</c:v>
                </c:pt>
                <c:pt idx="3">
                  <c:v>0.90042639023422832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9D7-4801-9EBA-52CFFB5D54BE}"/>
            </c:ext>
          </c:extLst>
        </c:ser>
        <c:ser>
          <c:idx val="1"/>
          <c:order val="1"/>
          <c:tx>
            <c:strRef>
              <c:f>'2.3'!$C$6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cat>
            <c:strRef>
              <c:f>'2.3'!$A$7:$A$10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'2.3'!$C$7:$C$10</c:f>
              <c:numCache>
                <c:formatCode>0.00</c:formatCode>
                <c:ptCount val="4"/>
                <c:pt idx="0">
                  <c:v>0.81261003679294641</c:v>
                </c:pt>
                <c:pt idx="1">
                  <c:v>0.60621516451351998</c:v>
                </c:pt>
                <c:pt idx="2">
                  <c:v>0.54831460494023043</c:v>
                </c:pt>
                <c:pt idx="3">
                  <c:v>0.74030893490696181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801-9EBA-52CFFB5D54BE}"/>
            </c:ext>
          </c:extLst>
        </c:ser>
        <c:ser>
          <c:idx val="2"/>
          <c:order val="2"/>
          <c:tx>
            <c:strRef>
              <c:f>'2.3'!$D$6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'2.3'!$A$7:$A$10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'2.3'!$D$7:$D$10</c:f>
              <c:numCache>
                <c:formatCode>0.00</c:formatCode>
                <c:ptCount val="4"/>
                <c:pt idx="0">
                  <c:v>0.60163575798737556</c:v>
                </c:pt>
                <c:pt idx="1">
                  <c:v>0.53931352925937581</c:v>
                </c:pt>
                <c:pt idx="2">
                  <c:v>0.44688438246744849</c:v>
                </c:pt>
                <c:pt idx="3">
                  <c:v>0.57470651220595403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801-9EBA-52CFFB5D54BE}"/>
            </c:ext>
          </c:extLst>
        </c:ser>
        <c:ser>
          <c:idx val="3"/>
          <c:order val="3"/>
          <c:tx>
            <c:strRef>
              <c:f>'2.3'!$E$6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cat>
            <c:strRef>
              <c:f>'2.3'!$A$7:$A$10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'2.3'!$E$7:$E$10</c:f>
              <c:numCache>
                <c:formatCode>0.00</c:formatCode>
                <c:ptCount val="4"/>
                <c:pt idx="0">
                  <c:v>0.5105901388383931</c:v>
                </c:pt>
                <c:pt idx="1">
                  <c:v>0.53146132617310837</c:v>
                </c:pt>
                <c:pt idx="2">
                  <c:v>0.36908501722455328</c:v>
                </c:pt>
                <c:pt idx="3">
                  <c:v>0.50636658190416639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7-4801-9EBA-52CFFB5D54BE}"/>
            </c:ext>
          </c:extLst>
        </c:ser>
        <c:ser>
          <c:idx val="4"/>
          <c:order val="4"/>
          <c:tx>
            <c:strRef>
              <c:f>'2.3'!$F$6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'2.3'!$A$7:$A$10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'2.3'!$F$7:$F$10</c:f>
              <c:numCache>
                <c:formatCode>0.00</c:formatCode>
                <c:ptCount val="4"/>
                <c:pt idx="0">
                  <c:v>1.6197443112452324E-2</c:v>
                </c:pt>
                <c:pt idx="1">
                  <c:v>0.33147401587936043</c:v>
                </c:pt>
                <c:pt idx="2">
                  <c:v>0.11977739996790307</c:v>
                </c:pt>
                <c:pt idx="3">
                  <c:v>0.10601654352393641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4055624"/>
        <c:axId val="694057264"/>
        <c:extLst/>
      </c:barChart>
      <c:barChart>
        <c:barDir val="col"/>
        <c:grouping val="clustered"/>
        <c:varyColors val="0"/>
        <c:ser>
          <c:idx val="5"/>
          <c:order val="5"/>
          <c:tx>
            <c:strRef>
              <c:f>'2.3'!$G$6</c:f>
              <c:strCache>
                <c:ptCount val="1"/>
              </c:strCache>
            </c:strRef>
          </c:tx>
          <c:invertIfNegative val="0"/>
          <c:cat>
            <c:strRef>
              <c:f>'2.3'!$A$7:$A$10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'2.3'!$G$7:$G$10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9383784"/>
        <c:axId val="669357544"/>
      </c:barChart>
      <c:catAx>
        <c:axId val="694055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7264"/>
        <c:crosses val="autoZero"/>
        <c:auto val="1"/>
        <c:lblAlgn val="ctr"/>
        <c:lblOffset val="100"/>
        <c:noMultiLvlLbl val="0"/>
      </c:catAx>
      <c:valAx>
        <c:axId val="694057264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 b="0" baseline="0">
                    <a:solidFill>
                      <a:sysClr val="windowText" lastClr="000000"/>
                    </a:solidFill>
                  </a:defRPr>
                </a:pPr>
                <a:r>
                  <a:rPr lang="nb-NO" b="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 til kunder</a:t>
                </a:r>
              </a:p>
            </c:rich>
          </c:tx>
          <c:overlay val="0"/>
        </c:title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5624"/>
        <c:crosses val="autoZero"/>
        <c:crossBetween val="between"/>
        <c:majorUnit val="0.1"/>
      </c:valAx>
      <c:valAx>
        <c:axId val="66935754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nb-NO"/>
          </a:p>
        </c:txPr>
        <c:crossAx val="669383784"/>
        <c:crosses val="max"/>
        <c:crossBetween val="between"/>
        <c:majorUnit val="0.1"/>
      </c:valAx>
      <c:catAx>
        <c:axId val="669383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93575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overlay val="0"/>
      <c:txPr>
        <a:bodyPr/>
        <a:lstStyle/>
        <a:p>
          <a:pPr>
            <a:defRPr baseline="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'2.4'!$C$7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'2.4'!$A$8:$B$19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'2.4'!$C$8:$C$19</c:f>
              <c:numCache>
                <c:formatCode>0.0</c:formatCode>
                <c:ptCount val="12"/>
                <c:pt idx="0">
                  <c:v>1.5456499773487742</c:v>
                </c:pt>
                <c:pt idx="1">
                  <c:v>40.759064486779927</c:v>
                </c:pt>
                <c:pt idx="2">
                  <c:v>0.78952082531313295</c:v>
                </c:pt>
                <c:pt idx="3">
                  <c:v>3.71828388298424</c:v>
                </c:pt>
                <c:pt idx="4">
                  <c:v>45.867953771714099</c:v>
                </c:pt>
                <c:pt idx="5">
                  <c:v>1.4827620819806686</c:v>
                </c:pt>
                <c:pt idx="6">
                  <c:v>3.091058074680419</c:v>
                </c:pt>
                <c:pt idx="7">
                  <c:v>30.208205217403833</c:v>
                </c:pt>
                <c:pt idx="8">
                  <c:v>0.91995528103318136</c:v>
                </c:pt>
                <c:pt idx="9">
                  <c:v>2.1569358548320636</c:v>
                </c:pt>
                <c:pt idx="10">
                  <c:v>41.826339218093381</c:v>
                </c:pt>
                <c:pt idx="11">
                  <c:v>0.9810242727727615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C-4C81-8B98-E9A0E0F92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1"/>
          <c:order val="1"/>
          <c:tx>
            <c:strRef>
              <c:f>'2.4'!$D$7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'2.4'!$A$8:$B$19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'2.4'!$D$8:$D$19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0-4727-B80A-EEE0FD4CE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7513952"/>
        <c:axId val="1047510672"/>
      </c:barChart>
      <c:catAx>
        <c:axId val="109075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047510672"/>
        <c:scaling>
          <c:orientation val="minMax"/>
          <c:max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47513952"/>
        <c:crosses val="max"/>
        <c:crossBetween val="between"/>
      </c:valAx>
      <c:catAx>
        <c:axId val="104751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751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'2.5'!$C$7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'2.5'!$A$8:$B$13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'2.5'!$C$8:$C$13</c:f>
              <c:numCache>
                <c:formatCode>0.0</c:formatCode>
                <c:ptCount val="6"/>
                <c:pt idx="0">
                  <c:v>2.6810574605983253</c:v>
                </c:pt>
                <c:pt idx="1">
                  <c:v>37.59787975583658</c:v>
                </c:pt>
                <c:pt idx="2">
                  <c:v>0.63154649134546936</c:v>
                </c:pt>
                <c:pt idx="3">
                  <c:v>1.894912627748615</c:v>
                </c:pt>
                <c:pt idx="4">
                  <c:v>45.696821891098892</c:v>
                </c:pt>
                <c:pt idx="5">
                  <c:v>1.6491827478364609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C-4A46-92CA-4FB0D30B1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1"/>
          <c:order val="1"/>
          <c:tx>
            <c:strRef>
              <c:f>'2.5'!$D$7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'2.5'!$A$8:$B$13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'2.5'!$D$8:$D$13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C-4A46-92CA-4FB0D30B1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58937928"/>
        <c:axId val="1558933664"/>
      </c:barChart>
      <c:catAx>
        <c:axId val="109075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558933664"/>
        <c:scaling>
          <c:orientation val="minMax"/>
          <c:max val="5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558937928"/>
        <c:crosses val="max"/>
        <c:crossBetween val="between"/>
      </c:valAx>
      <c:catAx>
        <c:axId val="1558937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8933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'2.6'!$A$7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'2.6'!$B$6:$G$6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'2.6'!$B$7:$G$7</c:f>
              <c:numCache>
                <c:formatCode>0.00</c:formatCode>
                <c:ptCount val="6"/>
                <c:pt idx="0">
                  <c:v>0.86873227600992642</c:v>
                </c:pt>
                <c:pt idx="1">
                  <c:v>0.92848810913799684</c:v>
                </c:pt>
                <c:pt idx="2">
                  <c:v>0.91939044003496828</c:v>
                </c:pt>
                <c:pt idx="3">
                  <c:v>0.94058331062365441</c:v>
                </c:pt>
                <c:pt idx="4">
                  <c:v>0.88878240796744312</c:v>
                </c:pt>
                <c:pt idx="5">
                  <c:v>0.86033924547334206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9-4537-8986-CE6619A712F2}"/>
            </c:ext>
          </c:extLst>
        </c:ser>
        <c:ser>
          <c:idx val="1"/>
          <c:order val="1"/>
          <c:tx>
            <c:strRef>
              <c:f>'2.6'!$A$8</c:f>
              <c:strCache>
                <c:ptCount val="1"/>
                <c:pt idx="0">
                  <c:v>Andre misligholdte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'2.6'!$B$6:$G$6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'2.6'!$B$8:$G$8</c:f>
              <c:numCache>
                <c:formatCode>0.00</c:formatCode>
                <c:ptCount val="6"/>
                <c:pt idx="0">
                  <c:v>0.87892322281641033</c:v>
                </c:pt>
                <c:pt idx="1">
                  <c:v>1.2073895297722403</c:v>
                </c:pt>
                <c:pt idx="2">
                  <c:v>1.274880949955272</c:v>
                </c:pt>
                <c:pt idx="3">
                  <c:v>1.3044890327405831</c:v>
                </c:pt>
                <c:pt idx="4">
                  <c:v>1.2016062631820497</c:v>
                </c:pt>
                <c:pt idx="5">
                  <c:v>1.2726309611864286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9-4537-8986-CE6619A712F2}"/>
            </c:ext>
          </c:extLst>
        </c:ser>
        <c:ser>
          <c:idx val="2"/>
          <c:order val="2"/>
          <c:tx>
            <c:strRef>
              <c:f>'2.6'!$A$9</c:f>
              <c:strCache>
                <c:ptCount val="1"/>
                <c:pt idx="0">
                  <c:v>Totalt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'2.6'!$B$6:$G$6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'2.6'!$B$9:$G$9</c:f>
              <c:numCache>
                <c:formatCode>0.00</c:formatCode>
                <c:ptCount val="6"/>
                <c:pt idx="0">
                  <c:v>1.7476554988263366</c:v>
                </c:pt>
                <c:pt idx="1">
                  <c:v>2.1358776389102374</c:v>
                </c:pt>
                <c:pt idx="2">
                  <c:v>2.1942713899902402</c:v>
                </c:pt>
                <c:pt idx="3">
                  <c:v>2.2450723433642374</c:v>
                </c:pt>
                <c:pt idx="4">
                  <c:v>2.0903886711494928</c:v>
                </c:pt>
                <c:pt idx="5">
                  <c:v>2.1329702066597704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D9-4537-8986-CE6619A7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40614216"/>
        <c:axId val="940614544"/>
      </c:barChart>
      <c:barChart>
        <c:barDir val="col"/>
        <c:grouping val="stacked"/>
        <c:varyColors val="0"/>
        <c:ser>
          <c:idx val="3"/>
          <c:order val="3"/>
          <c:tx>
            <c:strRef>
              <c:f>'2.6'!$A$10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'2.6'!$B$6:$G$6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'2.6'!$B$10:$G$10</c:f>
              <c:numCache>
                <c:formatCode>General</c:formatCode>
                <c:ptCount val="6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D9-4537-8986-CE6619A7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78788344"/>
        <c:axId val="1278786048"/>
      </c:barChart>
      <c:catAx>
        <c:axId val="940614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544"/>
        <c:crosses val="autoZero"/>
        <c:auto val="1"/>
        <c:lblAlgn val="ctr"/>
        <c:lblOffset val="100"/>
        <c:noMultiLvlLbl val="0"/>
      </c:catAx>
      <c:valAx>
        <c:axId val="940614544"/>
        <c:scaling>
          <c:orientation val="minMax"/>
          <c:max val="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216"/>
        <c:crosses val="autoZero"/>
        <c:crossBetween val="between"/>
        <c:majorUnit val="0.5"/>
      </c:valAx>
      <c:valAx>
        <c:axId val="1278786048"/>
        <c:scaling>
          <c:orientation val="minMax"/>
          <c:max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78788344"/>
        <c:crosses val="max"/>
        <c:crossBetween val="between"/>
      </c:valAx>
      <c:catAx>
        <c:axId val="1278788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8786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'2.7'!$A$8</c:f>
              <c:strCache>
                <c:ptCount val="1"/>
                <c:pt idx="0">
                  <c:v>Tapsavsetninger på betalingsmislighold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'2.7'!$B$7:$G$7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'2.7'!$B$8:$G$8</c:f>
              <c:numCache>
                <c:formatCode>0.0</c:formatCode>
                <c:ptCount val="6"/>
                <c:pt idx="0">
                  <c:v>34.393205813203402</c:v>
                </c:pt>
                <c:pt idx="1">
                  <c:v>34.667493908096112</c:v>
                </c:pt>
                <c:pt idx="2">
                  <c:v>36.252834704247988</c:v>
                </c:pt>
                <c:pt idx="3">
                  <c:v>37.335438306756352</c:v>
                </c:pt>
                <c:pt idx="4">
                  <c:v>37.002835127405582</c:v>
                </c:pt>
                <c:pt idx="5">
                  <c:v>43.384981857829345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3-44B8-97DF-9EF010183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29168"/>
        <c:axId val="709593040"/>
      </c:lineChart>
      <c:lineChart>
        <c:grouping val="standard"/>
        <c:varyColors val="0"/>
        <c:ser>
          <c:idx val="1"/>
          <c:order val="1"/>
          <c:tx>
            <c:strRef>
              <c:f>'2.7'!$A$9</c:f>
              <c:strCache>
                <c:ptCount val="1"/>
                <c:pt idx="0">
                  <c:v>Tapsavsetninger på andre misligholdte (h. akse)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'2.7'!$B$7:$G$7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'2.7'!$B$9:$G$9</c:f>
              <c:numCache>
                <c:formatCode>0.0</c:formatCode>
                <c:ptCount val="6"/>
                <c:pt idx="0">
                  <c:v>26.208085524708629</c:v>
                </c:pt>
                <c:pt idx="1">
                  <c:v>28.534354252830308</c:v>
                </c:pt>
                <c:pt idx="2">
                  <c:v>32.90801364393888</c:v>
                </c:pt>
                <c:pt idx="3">
                  <c:v>31.94427366817051</c:v>
                </c:pt>
                <c:pt idx="4">
                  <c:v>30.918341147116944</c:v>
                </c:pt>
                <c:pt idx="5">
                  <c:v>22.603092667281576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3-44B8-97DF-9EF010183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450720"/>
        <c:axId val="616454000"/>
      </c:lineChart>
      <c:catAx>
        <c:axId val="66372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09593040"/>
        <c:crosses val="autoZero"/>
        <c:auto val="1"/>
        <c:lblAlgn val="ctr"/>
        <c:lblOffset val="100"/>
        <c:noMultiLvlLbl val="0"/>
      </c:catAx>
      <c:valAx>
        <c:axId val="709593040"/>
        <c:scaling>
          <c:orientation val="minMax"/>
          <c:max val="4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baseline="0">
                    <a:solidFill>
                      <a:schemeClr val="tx1"/>
                    </a:solidFill>
                  </a:rPr>
                  <a:t>% av betalingsmislighold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63729168"/>
        <c:crosses val="autoZero"/>
        <c:crossBetween val="midCat"/>
      </c:valAx>
      <c:valAx>
        <c:axId val="616454000"/>
        <c:scaling>
          <c:orientation val="minMax"/>
          <c:max val="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baseline="0">
                    <a:solidFill>
                      <a:schemeClr val="tx1"/>
                    </a:solidFill>
                  </a:rPr>
                  <a:t>% av andre misligholdte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6450720"/>
        <c:crosses val="max"/>
        <c:crossBetween val="between"/>
      </c:valAx>
      <c:catAx>
        <c:axId val="61645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6454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'2.8'!$A$7</c:f>
              <c:strCache>
                <c:ptCount val="1"/>
                <c:pt idx="0">
                  <c:v>Utlån med betalingslettelser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'2.8'!$B$6:$G$6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'2.8'!$B$7:$G$7</c:f>
              <c:numCache>
                <c:formatCode>0.00</c:formatCode>
                <c:ptCount val="6"/>
                <c:pt idx="0">
                  <c:v>1.4154685450819402</c:v>
                </c:pt>
                <c:pt idx="1">
                  <c:v>1.4882022241868706</c:v>
                </c:pt>
                <c:pt idx="2">
                  <c:v>1.6637785464392441</c:v>
                </c:pt>
                <c:pt idx="3">
                  <c:v>1.6891574758020562</c:v>
                </c:pt>
                <c:pt idx="4">
                  <c:v>1.4984481189885595</c:v>
                </c:pt>
                <c:pt idx="5">
                  <c:v>1.9438851527170711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2-476F-B60E-B643594CD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29168"/>
        <c:axId val="709593040"/>
      </c:lineChart>
      <c:lineChart>
        <c:grouping val="standard"/>
        <c:varyColors val="0"/>
        <c:ser>
          <c:idx val="1"/>
          <c:order val="1"/>
          <c:tx>
            <c:strRef>
              <c:f>'2.8'!$A$8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'2.8'!$B$6:$G$6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'2.8'!$B$8:$G$8</c:f>
              <c:numCache>
                <c:formatCode>General</c:formatCode>
                <c:ptCount val="6"/>
                <c:pt idx="5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2-476F-B60E-B643594CD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526104"/>
        <c:axId val="613525120"/>
      </c:lineChart>
      <c:catAx>
        <c:axId val="66372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09593040"/>
        <c:crosses val="autoZero"/>
        <c:auto val="1"/>
        <c:lblAlgn val="ctr"/>
        <c:lblOffset val="100"/>
        <c:noMultiLvlLbl val="0"/>
      </c:catAx>
      <c:valAx>
        <c:axId val="70959304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baseline="0">
                    <a:solidFill>
                      <a:schemeClr val="tx1"/>
                    </a:solidFill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63729168"/>
        <c:crosses val="autoZero"/>
        <c:crossBetween val="midCat"/>
        <c:majorUnit val="0.2"/>
      </c:valAx>
      <c:valAx>
        <c:axId val="613525120"/>
        <c:scaling>
          <c:orientation val="minMax"/>
          <c:max val="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3526104"/>
        <c:crosses val="max"/>
        <c:crossBetween val="between"/>
        <c:majorUnit val="0.2"/>
      </c:valAx>
      <c:catAx>
        <c:axId val="613526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3525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'3.1'!$B$8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  <a:ln>
              <a:noFill/>
            </a:ln>
            <a:effectLst/>
          </c:spPr>
          <c:invertIfNegative val="0"/>
          <c:cat>
            <c:strRef>
              <c:f>'3.1'!$A$9:$A$10</c:f>
              <c:strCache>
                <c:ptCount val="2"/>
                <c:pt idx="0">
                  <c:v>Kredittforetak</c:v>
                </c:pt>
                <c:pt idx="1">
                  <c:v>Finansieringsforetak</c:v>
                </c:pt>
              </c:strCache>
            </c:strRef>
          </c:cat>
          <c:val>
            <c:numRef>
              <c:f>'3.1'!$B$9:$B$10</c:f>
              <c:numCache>
                <c:formatCode>0.00</c:formatCode>
                <c:ptCount val="2"/>
                <c:pt idx="0">
                  <c:v>4.4572658267637594E-2</c:v>
                </c:pt>
                <c:pt idx="1">
                  <c:v>0.59500500288731095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34C-4E70-817E-3F5838B6F85B}"/>
            </c:ext>
          </c:extLst>
        </c:ser>
        <c:ser>
          <c:idx val="1"/>
          <c:order val="1"/>
          <c:tx>
            <c:strRef>
              <c:f>'3.1'!$C$8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'3.1'!$A$9:$A$10</c:f>
              <c:strCache>
                <c:ptCount val="2"/>
                <c:pt idx="0">
                  <c:v>Kredittforetak</c:v>
                </c:pt>
                <c:pt idx="1">
                  <c:v>Finansieringsforetak</c:v>
                </c:pt>
              </c:strCache>
            </c:strRef>
          </c:cat>
          <c:val>
            <c:numRef>
              <c:f>'3.1'!$C$9:$C$10</c:f>
              <c:numCache>
                <c:formatCode>0.00</c:formatCode>
                <c:ptCount val="2"/>
                <c:pt idx="0">
                  <c:v>3.4076314006633551E-2</c:v>
                </c:pt>
                <c:pt idx="1">
                  <c:v>0.63908045310793349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C-4E70-817E-3F5838B6F85B}"/>
            </c:ext>
          </c:extLst>
        </c:ser>
        <c:ser>
          <c:idx val="2"/>
          <c:order val="2"/>
          <c:tx>
            <c:strRef>
              <c:f>'3.1'!$D$8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'3.1'!$A$9:$A$10</c:f>
              <c:strCache>
                <c:ptCount val="2"/>
                <c:pt idx="0">
                  <c:v>Kredittforetak</c:v>
                </c:pt>
                <c:pt idx="1">
                  <c:v>Finansieringsforetak</c:v>
                </c:pt>
              </c:strCache>
            </c:strRef>
          </c:cat>
          <c:val>
            <c:numRef>
              <c:f>'3.1'!$D$9:$D$10</c:f>
              <c:numCache>
                <c:formatCode>0.00</c:formatCode>
                <c:ptCount val="2"/>
                <c:pt idx="0">
                  <c:v>2.9021863119771823E-2</c:v>
                </c:pt>
                <c:pt idx="1">
                  <c:v>0.61680877750969909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4C-4E70-817E-3F5838B6F85B}"/>
            </c:ext>
          </c:extLst>
        </c:ser>
        <c:ser>
          <c:idx val="3"/>
          <c:order val="3"/>
          <c:tx>
            <c:strRef>
              <c:f>'3.1'!$E$8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'3.1'!$A$9:$A$10</c:f>
              <c:strCache>
                <c:ptCount val="2"/>
                <c:pt idx="0">
                  <c:v>Kredittforetak</c:v>
                </c:pt>
                <c:pt idx="1">
                  <c:v>Finansieringsforetak</c:v>
                </c:pt>
              </c:strCache>
            </c:strRef>
          </c:cat>
          <c:val>
            <c:numRef>
              <c:f>'3.1'!$E$9:$E$10</c:f>
              <c:numCache>
                <c:formatCode>0.00</c:formatCode>
                <c:ptCount val="2"/>
                <c:pt idx="0">
                  <c:v>3.0189663475697136E-2</c:v>
                </c:pt>
                <c:pt idx="1">
                  <c:v>1.1108622268017601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4C-4E70-817E-3F5838B6F85B}"/>
            </c:ext>
          </c:extLst>
        </c:ser>
        <c:ser>
          <c:idx val="4"/>
          <c:order val="4"/>
          <c:tx>
            <c:strRef>
              <c:f>'3.1'!$F$8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'3.1'!$A$9:$A$10</c:f>
              <c:strCache>
                <c:ptCount val="2"/>
                <c:pt idx="0">
                  <c:v>Kredittforetak</c:v>
                </c:pt>
                <c:pt idx="1">
                  <c:v>Finansieringsforetak</c:v>
                </c:pt>
              </c:strCache>
            </c:strRef>
          </c:cat>
          <c:val>
            <c:numRef>
              <c:f>'3.1'!$F$9:$F$10</c:f>
              <c:numCache>
                <c:formatCode>0.00</c:formatCode>
                <c:ptCount val="2"/>
                <c:pt idx="0">
                  <c:v>9.2458578455593479E-3</c:v>
                </c:pt>
                <c:pt idx="1">
                  <c:v>0.30740565302490475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4C-4E70-817E-3F5838B6F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4055624"/>
        <c:axId val="694057264"/>
        <c:extLst/>
      </c:barChart>
      <c:barChart>
        <c:barDir val="col"/>
        <c:grouping val="clustered"/>
        <c:varyColors val="0"/>
        <c:ser>
          <c:idx val="5"/>
          <c:order val="5"/>
          <c:tx>
            <c:strRef>
              <c:f>'3.1'!$G$8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'3.1'!$A$9:$A$10</c:f>
              <c:strCache>
                <c:ptCount val="2"/>
                <c:pt idx="0">
                  <c:v>Kredittforetak</c:v>
                </c:pt>
                <c:pt idx="1">
                  <c:v>Finansieringsforetak</c:v>
                </c:pt>
              </c:strCache>
            </c:strRef>
          </c:cat>
          <c:val>
            <c:numRef>
              <c:f>'3.1'!$G$9:$G$10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4C-4E70-817E-3F5838B6F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66339720"/>
        <c:axId val="986531560"/>
      </c:barChart>
      <c:catAx>
        <c:axId val="694055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4057264"/>
        <c:crosses val="autoZero"/>
        <c:auto val="1"/>
        <c:lblAlgn val="ctr"/>
        <c:lblOffset val="100"/>
        <c:noMultiLvlLbl val="0"/>
      </c:catAx>
      <c:valAx>
        <c:axId val="694057264"/>
        <c:scaling>
          <c:orientation val="minMax"/>
          <c:max val="1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 til kunder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4055624"/>
        <c:crosses val="autoZero"/>
        <c:crossBetween val="between"/>
        <c:majorUnit val="0.2"/>
      </c:valAx>
      <c:valAx>
        <c:axId val="986531560"/>
        <c:scaling>
          <c:orientation val="minMax"/>
          <c:max val="1.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6339720"/>
        <c:crosses val="max"/>
        <c:crossBetween val="between"/>
        <c:majorUnit val="0.2"/>
      </c:valAx>
      <c:catAx>
        <c:axId val="966339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65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5</xdr:row>
      <xdr:rowOff>47625</xdr:rowOff>
    </xdr:from>
    <xdr:to>
      <xdr:col>12</xdr:col>
      <xdr:colOff>368564</xdr:colOff>
      <xdr:row>21</xdr:row>
      <xdr:rowOff>107950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7EE382D-FCB2-4417-8A30-2B1BF53C9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6</xdr:row>
      <xdr:rowOff>28574</xdr:rowOff>
    </xdr:from>
    <xdr:to>
      <xdr:col>12</xdr:col>
      <xdr:colOff>711994</xdr:colOff>
      <xdr:row>21</xdr:row>
      <xdr:rowOff>142874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4D5519-2133-41E6-8C13-93D091005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28575</xdr:rowOff>
    </xdr:from>
    <xdr:to>
      <xdr:col>13</xdr:col>
      <xdr:colOff>171450</xdr:colOff>
      <xdr:row>23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E1CE3DA-4C12-4662-9003-F33D3FDEE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5</xdr:row>
      <xdr:rowOff>19049</xdr:rowOff>
    </xdr:from>
    <xdr:to>
      <xdr:col>13</xdr:col>
      <xdr:colOff>361950</xdr:colOff>
      <xdr:row>22</xdr:row>
      <xdr:rowOff>76199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A88C497-99A6-488F-BD43-70A65F6EB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285749</xdr:colOff>
      <xdr:row>6</xdr:row>
      <xdr:rowOff>66675</xdr:rowOff>
    </xdr:from>
    <xdr:to>
      <xdr:col>14</xdr:col>
      <xdr:colOff>180974</xdr:colOff>
      <xdr:row>20</xdr:row>
      <xdr:rowOff>114300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AFD2C05-4CC1-4706-A331-6C7D033CA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5</xdr:row>
      <xdr:rowOff>19050</xdr:rowOff>
    </xdr:from>
    <xdr:to>
      <xdr:col>12</xdr:col>
      <xdr:colOff>197114</xdr:colOff>
      <xdr:row>21</xdr:row>
      <xdr:rowOff>79375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5BA5DB-B486-417C-A739-7C97F7EEE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4</xdr:row>
      <xdr:rowOff>104775</xdr:rowOff>
    </xdr:from>
    <xdr:to>
      <xdr:col>15</xdr:col>
      <xdr:colOff>210910</xdr:colOff>
      <xdr:row>22</xdr:row>
      <xdr:rowOff>150585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92F3B49-1270-4A02-8A16-5681BD2D9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</xdr:colOff>
      <xdr:row>6</xdr:row>
      <xdr:rowOff>38098</xdr:rowOff>
    </xdr:from>
    <xdr:to>
      <xdr:col>12</xdr:col>
      <xdr:colOff>200024</xdr:colOff>
      <xdr:row>22</xdr:row>
      <xdr:rowOff>19049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9ACE2D16-AD8A-4685-B5D2-ADF767A80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7</xdr:row>
      <xdr:rowOff>38100</xdr:rowOff>
    </xdr:from>
    <xdr:to>
      <xdr:col>12</xdr:col>
      <xdr:colOff>188801</xdr:colOff>
      <xdr:row>28</xdr:row>
      <xdr:rowOff>56469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A4CECD-DF8C-4BEE-A9FF-5F1C25F5B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4</xdr:row>
      <xdr:rowOff>104775</xdr:rowOff>
    </xdr:from>
    <xdr:to>
      <xdr:col>14</xdr:col>
      <xdr:colOff>353633</xdr:colOff>
      <xdr:row>21</xdr:row>
      <xdr:rowOff>120199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FDB32F6-CE91-4135-B538-B287E8A5D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457199</xdr:colOff>
      <xdr:row>4</xdr:row>
      <xdr:rowOff>114300</xdr:rowOff>
    </xdr:from>
    <xdr:to>
      <xdr:col>14</xdr:col>
      <xdr:colOff>390524</xdr:colOff>
      <xdr:row>19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BF455AC-8945-450E-A208-EC58241C3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4</xdr:row>
      <xdr:rowOff>123825</xdr:rowOff>
    </xdr:from>
    <xdr:to>
      <xdr:col>13</xdr:col>
      <xdr:colOff>704850</xdr:colOff>
      <xdr:row>18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B5AFFCE-D75C-4A1F-8013-4D7C8A5F0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6</xdr:row>
      <xdr:rowOff>104775</xdr:rowOff>
    </xdr:from>
    <xdr:to>
      <xdr:col>13</xdr:col>
      <xdr:colOff>197644</xdr:colOff>
      <xdr:row>22</xdr:row>
      <xdr:rowOff>34546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E2DE44-29EB-4708-9C2D-2C641BA92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A099-8AF0-47D9-A4B9-4C8C85288C0F}">
  <dimension ref="A1:E15"/>
  <sheetViews>
    <sheetView tabSelected="1" workbookViewId="0"/>
  </sheetViews>
  <sheetFormatPr baseColWidth="10" defaultColWidth="11.44140625" defaultRowHeight="13.2" x14ac:dyDescent="0.25"/>
  <cols>
    <col min="1" max="16384" width="11.44140625" style="1"/>
  </cols>
  <sheetData>
    <row r="1" spans="1:5" ht="22.8" x14ac:dyDescent="0.4">
      <c r="A1" s="1" t="s">
        <v>0</v>
      </c>
      <c r="B1" s="2" t="s">
        <v>36</v>
      </c>
    </row>
    <row r="2" spans="1:5" x14ac:dyDescent="0.25">
      <c r="A2" s="1" t="s">
        <v>1</v>
      </c>
      <c r="B2" s="1" t="s">
        <v>2</v>
      </c>
    </row>
    <row r="6" spans="1:5" x14ac:dyDescent="0.25">
      <c r="B6" s="13"/>
      <c r="C6" s="13"/>
      <c r="D6" s="13"/>
      <c r="E6" s="13"/>
    </row>
    <row r="7" spans="1:5" x14ac:dyDescent="0.25">
      <c r="C7" s="7">
        <v>44286</v>
      </c>
    </row>
    <row r="8" spans="1:5" x14ac:dyDescent="0.25">
      <c r="A8" s="7" t="s">
        <v>11</v>
      </c>
      <c r="B8" s="5" t="s">
        <v>3</v>
      </c>
      <c r="C8" s="5">
        <v>6.7987589898901009</v>
      </c>
      <c r="D8" s="15">
        <v>0</v>
      </c>
      <c r="E8" s="5"/>
    </row>
    <row r="9" spans="1:5" x14ac:dyDescent="0.25">
      <c r="A9" s="7"/>
      <c r="B9" s="5" t="s">
        <v>4</v>
      </c>
      <c r="C9" s="5">
        <v>1.5290872064183336</v>
      </c>
      <c r="D9" s="5"/>
      <c r="E9" s="5"/>
    </row>
    <row r="10" spans="1:5" x14ac:dyDescent="0.25">
      <c r="A10" s="7" t="s">
        <v>12</v>
      </c>
      <c r="B10" s="5" t="s">
        <v>3</v>
      </c>
      <c r="C10" s="5">
        <v>5.5633223105865097</v>
      </c>
      <c r="D10" s="5"/>
      <c r="E10" s="5"/>
    </row>
    <row r="11" spans="1:5" x14ac:dyDescent="0.25">
      <c r="A11" s="7"/>
      <c r="B11" s="5" t="s">
        <v>4</v>
      </c>
      <c r="C11" s="5">
        <v>2.2601176775013525</v>
      </c>
      <c r="D11" s="5"/>
      <c r="E11" s="5"/>
    </row>
    <row r="12" spans="1:5" x14ac:dyDescent="0.25">
      <c r="A12" s="7" t="s">
        <v>34</v>
      </c>
      <c r="B12" s="5" t="s">
        <v>3</v>
      </c>
      <c r="C12" s="5">
        <v>7.6777834630752446</v>
      </c>
      <c r="D12" s="5"/>
      <c r="E12" s="5"/>
    </row>
    <row r="13" spans="1:5" x14ac:dyDescent="0.25">
      <c r="B13" s="1" t="s">
        <v>4</v>
      </c>
      <c r="C13" s="5">
        <v>1.658348194389895</v>
      </c>
    </row>
    <row r="14" spans="1:5" x14ac:dyDescent="0.25">
      <c r="A14" s="1" t="s">
        <v>14</v>
      </c>
      <c r="B14" s="1" t="s">
        <v>3</v>
      </c>
      <c r="C14" s="5">
        <v>6.5333567272527278</v>
      </c>
    </row>
    <row r="15" spans="1:5" x14ac:dyDescent="0.25">
      <c r="B15" s="1" t="s">
        <v>4</v>
      </c>
      <c r="C15" s="5">
        <v>1.7304641709670081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7C3D-933D-4C24-8C2B-22DE36AF00FB}">
  <dimension ref="A1:G19"/>
  <sheetViews>
    <sheetView workbookViewId="0"/>
  </sheetViews>
  <sheetFormatPr baseColWidth="10" defaultColWidth="11.44140625" defaultRowHeight="13.2" x14ac:dyDescent="0.25"/>
  <cols>
    <col min="1" max="1" width="16.5546875" style="1" bestFit="1" customWidth="1"/>
    <col min="2" max="2" width="12.33203125" style="1" customWidth="1"/>
    <col min="3" max="3" width="11.6640625" style="1" customWidth="1"/>
    <col min="4" max="4" width="11.5546875" style="1" customWidth="1"/>
    <col min="5" max="16384" width="11.44140625" style="1"/>
  </cols>
  <sheetData>
    <row r="1" spans="1:7" ht="22.8" x14ac:dyDescent="0.4">
      <c r="A1" s="1" t="s">
        <v>0</v>
      </c>
      <c r="B1" s="2" t="s">
        <v>28</v>
      </c>
    </row>
    <row r="2" spans="1:7" x14ac:dyDescent="0.25">
      <c r="A2" s="1" t="s">
        <v>1</v>
      </c>
      <c r="B2" s="1" t="s">
        <v>2</v>
      </c>
    </row>
    <row r="6" spans="1:7" x14ac:dyDescent="0.25"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7">
        <v>44286</v>
      </c>
    </row>
    <row r="7" spans="1:7" x14ac:dyDescent="0.25">
      <c r="A7" s="1" t="s">
        <v>29</v>
      </c>
      <c r="B7" s="6">
        <v>1.5284135167004243E-2</v>
      </c>
      <c r="C7" s="6">
        <v>2.624911863573744E-2</v>
      </c>
      <c r="D7" s="6">
        <v>2.8151946530040179E-2</v>
      </c>
      <c r="E7" s="6">
        <v>2.6275958788919609E-2</v>
      </c>
      <c r="F7" s="6">
        <v>2.9130784111391566E-2</v>
      </c>
      <c r="G7" s="6">
        <v>3.0143421295307345E-2</v>
      </c>
    </row>
    <row r="8" spans="1:7" x14ac:dyDescent="0.25">
      <c r="A8" s="1" t="s">
        <v>30</v>
      </c>
      <c r="B8" s="6">
        <v>7.002092517905284E-2</v>
      </c>
      <c r="C8" s="6">
        <v>6.8635766816486352E-2</v>
      </c>
      <c r="D8" s="6">
        <v>7.1072334481110694E-2</v>
      </c>
      <c r="E8" s="6">
        <v>8.7707737654378087E-2</v>
      </c>
      <c r="F8" s="6">
        <v>8.9685319537082003E-2</v>
      </c>
      <c r="G8" s="6">
        <v>7.8819080049227205E-2</v>
      </c>
    </row>
    <row r="9" spans="1:7" x14ac:dyDescent="0.25">
      <c r="B9" s="6"/>
      <c r="C9" s="6"/>
      <c r="D9" s="6"/>
    </row>
    <row r="10" spans="1:7" x14ac:dyDescent="0.25">
      <c r="B10" s="6"/>
      <c r="C10" s="6"/>
      <c r="D10" s="6"/>
    </row>
    <row r="11" spans="1:7" x14ac:dyDescent="0.25">
      <c r="B11" s="6"/>
      <c r="C11" s="6"/>
      <c r="D11" s="6"/>
    </row>
    <row r="12" spans="1:7" x14ac:dyDescent="0.25">
      <c r="B12" s="6"/>
      <c r="C12" s="6"/>
      <c r="D12" s="6"/>
    </row>
    <row r="13" spans="1:7" x14ac:dyDescent="0.25">
      <c r="B13" s="6"/>
      <c r="C13" s="6"/>
      <c r="D13" s="6"/>
    </row>
    <row r="14" spans="1:7" x14ac:dyDescent="0.25">
      <c r="B14" s="6"/>
      <c r="C14" s="6"/>
      <c r="D14" s="6"/>
    </row>
    <row r="15" spans="1:7" x14ac:dyDescent="0.25">
      <c r="B15" s="6"/>
      <c r="C15" s="6"/>
      <c r="D15" s="6"/>
    </row>
    <row r="16" spans="1:7" x14ac:dyDescent="0.25">
      <c r="B16" s="6"/>
      <c r="C16" s="6"/>
      <c r="D16" s="6"/>
    </row>
    <row r="17" spans="2:4" x14ac:dyDescent="0.25">
      <c r="B17" s="6"/>
      <c r="C17" s="6"/>
      <c r="D17" s="6"/>
    </row>
    <row r="18" spans="2:4" x14ac:dyDescent="0.25">
      <c r="B18" s="6"/>
      <c r="C18" s="6"/>
      <c r="D18" s="6"/>
    </row>
    <row r="19" spans="2:4" x14ac:dyDescent="0.25">
      <c r="B19" s="6"/>
      <c r="C19" s="6"/>
      <c r="D19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214EC-35F9-4E24-9F2B-3389C3EB7D7D}">
  <dimension ref="A1:G19"/>
  <sheetViews>
    <sheetView workbookViewId="0"/>
  </sheetViews>
  <sheetFormatPr baseColWidth="10" defaultColWidth="11.44140625" defaultRowHeight="13.2" x14ac:dyDescent="0.25"/>
  <cols>
    <col min="1" max="1" width="16.5546875" style="1" bestFit="1" customWidth="1"/>
    <col min="2" max="2" width="12.33203125" style="1" customWidth="1"/>
    <col min="3" max="4" width="11.44140625" style="1" customWidth="1"/>
    <col min="5" max="16384" width="11.44140625" style="1"/>
  </cols>
  <sheetData>
    <row r="1" spans="1:7" ht="22.8" x14ac:dyDescent="0.4">
      <c r="A1" s="1" t="s">
        <v>0</v>
      </c>
      <c r="B1" s="2" t="s">
        <v>31</v>
      </c>
    </row>
    <row r="2" spans="1:7" x14ac:dyDescent="0.25">
      <c r="A2" s="1" t="s">
        <v>1</v>
      </c>
      <c r="B2" s="1" t="s">
        <v>2</v>
      </c>
    </row>
    <row r="6" spans="1:7" x14ac:dyDescent="0.25"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7">
        <v>44286</v>
      </c>
    </row>
    <row r="7" spans="1:7" x14ac:dyDescent="0.25">
      <c r="A7" s="1" t="s">
        <v>29</v>
      </c>
      <c r="B7" s="6">
        <v>3.9338309705865595</v>
      </c>
      <c r="C7" s="6">
        <v>4.366556585799354</v>
      </c>
      <c r="D7" s="6">
        <v>4.3116215154934201</v>
      </c>
      <c r="E7" s="6">
        <v>4.5778780958989032</v>
      </c>
      <c r="F7" s="6">
        <v>4.544504250757945</v>
      </c>
      <c r="G7" s="6">
        <v>4.5759836896144179</v>
      </c>
    </row>
    <row r="8" spans="1:7" x14ac:dyDescent="0.25">
      <c r="A8" s="1" t="s">
        <v>30</v>
      </c>
      <c r="B8" s="6">
        <v>7.4157383657708404</v>
      </c>
      <c r="C8" s="6">
        <v>7.7138782632653458</v>
      </c>
      <c r="D8" s="6">
        <v>7.8901261689430511</v>
      </c>
      <c r="E8" s="6">
        <v>7.9689680132384835</v>
      </c>
      <c r="F8" s="6">
        <v>8.2637747685240139</v>
      </c>
      <c r="G8" s="6">
        <v>8.4980894839271954</v>
      </c>
    </row>
    <row r="9" spans="1:7" x14ac:dyDescent="0.25">
      <c r="B9" s="6"/>
      <c r="C9" s="6"/>
      <c r="D9" s="6"/>
    </row>
    <row r="10" spans="1:7" x14ac:dyDescent="0.25">
      <c r="B10" s="6"/>
      <c r="C10" s="6"/>
      <c r="D10" s="6"/>
    </row>
    <row r="11" spans="1:7" x14ac:dyDescent="0.25">
      <c r="B11" s="6"/>
      <c r="C11" s="6"/>
      <c r="D11" s="6"/>
    </row>
    <row r="12" spans="1:7" x14ac:dyDescent="0.25">
      <c r="B12" s="6"/>
      <c r="C12" s="6"/>
      <c r="D12" s="6"/>
    </row>
    <row r="13" spans="1:7" x14ac:dyDescent="0.25">
      <c r="B13" s="6"/>
      <c r="C13" s="6"/>
      <c r="D13" s="6"/>
    </row>
    <row r="14" spans="1:7" x14ac:dyDescent="0.25">
      <c r="B14" s="6"/>
      <c r="C14" s="6"/>
      <c r="D14" s="6"/>
    </row>
    <row r="15" spans="1:7" x14ac:dyDescent="0.25">
      <c r="B15" s="6"/>
      <c r="C15" s="6"/>
      <c r="D15" s="6"/>
    </row>
    <row r="16" spans="1:7" x14ac:dyDescent="0.25">
      <c r="B16" s="6"/>
      <c r="C16" s="6"/>
      <c r="D16" s="6"/>
    </row>
    <row r="17" spans="2:4" x14ac:dyDescent="0.25">
      <c r="B17" s="6"/>
      <c r="C17" s="6"/>
      <c r="D17" s="6"/>
    </row>
    <row r="18" spans="2:4" x14ac:dyDescent="0.25">
      <c r="B18" s="6"/>
      <c r="C18" s="6"/>
      <c r="D18" s="6"/>
    </row>
    <row r="19" spans="2:4" x14ac:dyDescent="0.25">
      <c r="B19" s="6"/>
      <c r="C19" s="6"/>
      <c r="D19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AEEE-C014-4483-B3BB-6C4D77B57385}">
  <dimension ref="A1:G19"/>
  <sheetViews>
    <sheetView workbookViewId="0"/>
  </sheetViews>
  <sheetFormatPr baseColWidth="10" defaultColWidth="11.44140625" defaultRowHeight="13.2" x14ac:dyDescent="0.25"/>
  <cols>
    <col min="1" max="1" width="16.5546875" style="1" bestFit="1" customWidth="1"/>
    <col min="2" max="2" width="12.44140625" style="1" customWidth="1"/>
    <col min="3" max="3" width="12.33203125" style="1" customWidth="1"/>
    <col min="4" max="4" width="11.88671875" style="1" customWidth="1"/>
    <col min="5" max="16384" width="11.44140625" style="1"/>
  </cols>
  <sheetData>
    <row r="1" spans="1:7" ht="22.8" x14ac:dyDescent="0.4">
      <c r="A1" s="1" t="s">
        <v>0</v>
      </c>
      <c r="B1" s="2" t="s">
        <v>32</v>
      </c>
    </row>
    <row r="2" spans="1:7" x14ac:dyDescent="0.25">
      <c r="A2" s="1" t="s">
        <v>1</v>
      </c>
      <c r="B2" s="1" t="s">
        <v>2</v>
      </c>
    </row>
    <row r="7" spans="1:7" x14ac:dyDescent="0.25">
      <c r="B7" s="1" t="s">
        <v>6</v>
      </c>
      <c r="C7" s="1" t="s">
        <v>7</v>
      </c>
      <c r="D7" s="1" t="s">
        <v>8</v>
      </c>
      <c r="E7" s="1" t="s">
        <v>9</v>
      </c>
      <c r="F7" s="1" t="s">
        <v>10</v>
      </c>
      <c r="G7" s="7">
        <v>44286</v>
      </c>
    </row>
    <row r="8" spans="1:7" x14ac:dyDescent="0.25">
      <c r="A8" s="1" t="s">
        <v>26</v>
      </c>
      <c r="B8" s="6">
        <v>8.7827754782854139</v>
      </c>
      <c r="C8" s="6">
        <v>12.640137007339014</v>
      </c>
      <c r="D8" s="6">
        <v>13.218538983698819</v>
      </c>
      <c r="E8" s="6">
        <v>11.64748727486991</v>
      </c>
      <c r="F8" s="6">
        <v>10.334366855859662</v>
      </c>
      <c r="G8" s="6">
        <v>13.629399165116245</v>
      </c>
    </row>
    <row r="9" spans="1:7" x14ac:dyDescent="0.25">
      <c r="A9" s="1" t="s">
        <v>27</v>
      </c>
      <c r="B9" s="6">
        <v>44.033892764985765</v>
      </c>
      <c r="C9" s="6">
        <v>45.819321036754722</v>
      </c>
      <c r="D9" s="6">
        <v>44.818271684164209</v>
      </c>
      <c r="E9" s="6">
        <v>46.819012617789944</v>
      </c>
      <c r="F9" s="6">
        <v>44.452654623994484</v>
      </c>
      <c r="G9" s="6">
        <v>43.535375747072095</v>
      </c>
    </row>
    <row r="10" spans="1:7" x14ac:dyDescent="0.25">
      <c r="B10" s="6"/>
      <c r="C10" s="6"/>
      <c r="D10" s="6"/>
    </row>
    <row r="11" spans="1:7" x14ac:dyDescent="0.25">
      <c r="B11" s="6"/>
      <c r="C11" s="6"/>
      <c r="D11" s="6"/>
    </row>
    <row r="12" spans="1:7" x14ac:dyDescent="0.25">
      <c r="B12" s="6"/>
      <c r="C12" s="6"/>
      <c r="D12" s="6"/>
    </row>
    <row r="13" spans="1:7" x14ac:dyDescent="0.25">
      <c r="B13" s="6"/>
      <c r="C13" s="6"/>
      <c r="D13" s="6"/>
    </row>
    <row r="14" spans="1:7" x14ac:dyDescent="0.25">
      <c r="B14" s="6"/>
      <c r="C14" s="6"/>
      <c r="D14" s="6"/>
    </row>
    <row r="15" spans="1:7" x14ac:dyDescent="0.25">
      <c r="B15" s="6"/>
      <c r="C15" s="6"/>
      <c r="D15" s="6"/>
    </row>
    <row r="16" spans="1:7" x14ac:dyDescent="0.25">
      <c r="B16" s="6"/>
      <c r="C16" s="6"/>
      <c r="D16" s="6"/>
    </row>
    <row r="17" spans="2:4" x14ac:dyDescent="0.25">
      <c r="B17" s="6"/>
      <c r="C17" s="6"/>
      <c r="D17" s="6"/>
    </row>
    <row r="18" spans="2:4" x14ac:dyDescent="0.25">
      <c r="B18" s="6"/>
      <c r="C18" s="6"/>
      <c r="D18" s="6"/>
    </row>
    <row r="19" spans="2:4" x14ac:dyDescent="0.25">
      <c r="B19" s="6"/>
      <c r="C19" s="6"/>
      <c r="D19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4F22-F085-4D26-B01F-68439551AC40}">
  <dimension ref="A1:G12"/>
  <sheetViews>
    <sheetView workbookViewId="0"/>
  </sheetViews>
  <sheetFormatPr baseColWidth="10" defaultColWidth="11.44140625" defaultRowHeight="13.2" x14ac:dyDescent="0.25"/>
  <cols>
    <col min="1" max="1" width="15.109375" style="1" customWidth="1"/>
    <col min="2" max="2" width="12.6640625" style="1" customWidth="1"/>
    <col min="3" max="3" width="11.6640625" style="1" customWidth="1"/>
    <col min="4" max="16384" width="11.44140625" style="1"/>
  </cols>
  <sheetData>
    <row r="1" spans="1:7" ht="22.8" x14ac:dyDescent="0.4">
      <c r="A1" s="1" t="s">
        <v>0</v>
      </c>
      <c r="B1" s="2" t="s">
        <v>24</v>
      </c>
    </row>
    <row r="2" spans="1:7" x14ac:dyDescent="0.25">
      <c r="A2" s="1" t="s">
        <v>1</v>
      </c>
      <c r="B2" s="1" t="s">
        <v>2</v>
      </c>
    </row>
    <row r="5" spans="1:7" x14ac:dyDescent="0.25">
      <c r="B5" s="14"/>
      <c r="C5" s="14"/>
    </row>
    <row r="6" spans="1:7" x14ac:dyDescent="0.25">
      <c r="B6" s="8"/>
      <c r="C6" s="8"/>
    </row>
    <row r="7" spans="1:7" x14ac:dyDescent="0.25">
      <c r="B7" s="1" t="s">
        <v>6</v>
      </c>
      <c r="C7" s="1" t="s">
        <v>7</v>
      </c>
      <c r="D7" s="1" t="s">
        <v>8</v>
      </c>
      <c r="E7" s="1" t="s">
        <v>9</v>
      </c>
      <c r="F7" s="1" t="s">
        <v>10</v>
      </c>
      <c r="G7" s="7">
        <v>44286</v>
      </c>
    </row>
    <row r="8" spans="1:7" x14ac:dyDescent="0.25">
      <c r="A8" s="1" t="s">
        <v>26</v>
      </c>
      <c r="B8" s="6">
        <v>7.7995665098825495E-2</v>
      </c>
      <c r="C8" s="6">
        <v>0.16998227599561741</v>
      </c>
      <c r="D8" s="6">
        <v>0.26278388510855233</v>
      </c>
      <c r="E8" s="6">
        <v>0.14863750844472925</v>
      </c>
      <c r="F8" s="6">
        <v>0.14994422663685369</v>
      </c>
      <c r="G8" s="6">
        <v>0.19166393957601485</v>
      </c>
    </row>
    <row r="9" spans="1:7" x14ac:dyDescent="0.25">
      <c r="A9" s="1" t="s">
        <v>27</v>
      </c>
      <c r="B9" s="6">
        <v>0.14739332432476859</v>
      </c>
      <c r="C9" s="6">
        <v>0.56769243164861083</v>
      </c>
      <c r="D9" s="6">
        <v>0.20286427880899729</v>
      </c>
      <c r="E9" s="6">
        <v>0.22234063514647626</v>
      </c>
      <c r="F9" s="6">
        <v>0.25394226814233295</v>
      </c>
      <c r="G9" s="6">
        <v>0.33179772131964258</v>
      </c>
    </row>
    <row r="10" spans="1:7" x14ac:dyDescent="0.25">
      <c r="B10" s="8"/>
      <c r="C10" s="8"/>
    </row>
    <row r="11" spans="1:7" x14ac:dyDescent="0.25">
      <c r="B11" s="8"/>
      <c r="C11" s="8"/>
    </row>
    <row r="12" spans="1:7" x14ac:dyDescent="0.25">
      <c r="B12" s="8"/>
      <c r="C12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00FE-1C86-485C-A4FC-B177CE808E0F}">
  <dimension ref="A1:E11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ht="22.8" x14ac:dyDescent="0.4">
      <c r="A1" s="1" t="s">
        <v>0</v>
      </c>
      <c r="B1" s="2" t="s">
        <v>35</v>
      </c>
    </row>
    <row r="2" spans="1:5" x14ac:dyDescent="0.25">
      <c r="A2" s="1" t="s">
        <v>1</v>
      </c>
      <c r="B2" s="1" t="s">
        <v>2</v>
      </c>
    </row>
    <row r="6" spans="1:5" x14ac:dyDescent="0.25">
      <c r="B6" s="13"/>
      <c r="C6" s="13"/>
      <c r="D6" s="13"/>
      <c r="E6" s="13"/>
    </row>
    <row r="7" spans="1:5" x14ac:dyDescent="0.25">
      <c r="C7" s="7">
        <v>44286</v>
      </c>
    </row>
    <row r="8" spans="1:5" x14ac:dyDescent="0.25">
      <c r="A8" s="7" t="s">
        <v>16</v>
      </c>
      <c r="B8" s="5" t="s">
        <v>3</v>
      </c>
      <c r="C8" s="5">
        <v>3.5276872407959194</v>
      </c>
      <c r="D8" s="15">
        <v>0</v>
      </c>
      <c r="E8" s="5"/>
    </row>
    <row r="9" spans="1:5" x14ac:dyDescent="0.25">
      <c r="A9" s="7"/>
      <c r="B9" s="5" t="s">
        <v>4</v>
      </c>
      <c r="C9" s="5">
        <v>1.1827831661999288</v>
      </c>
      <c r="D9" s="5"/>
      <c r="E9" s="5"/>
    </row>
    <row r="10" spans="1:5" x14ac:dyDescent="0.25">
      <c r="A10" s="7" t="s">
        <v>17</v>
      </c>
      <c r="B10" s="5" t="s">
        <v>3</v>
      </c>
      <c r="C10" s="5">
        <v>12.24615885372102</v>
      </c>
      <c r="D10" s="5"/>
      <c r="E10" s="5"/>
    </row>
    <row r="11" spans="1:5" x14ac:dyDescent="0.25">
      <c r="A11" s="7"/>
      <c r="B11" s="5" t="s">
        <v>4</v>
      </c>
      <c r="C11" s="5">
        <v>2.7442833812230836</v>
      </c>
      <c r="D11" s="5"/>
      <c r="E11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AEB7-018D-45CF-BD6D-A6D3F123CDCC}">
  <dimension ref="A1:G26"/>
  <sheetViews>
    <sheetView workbookViewId="0"/>
  </sheetViews>
  <sheetFormatPr baseColWidth="10" defaultColWidth="11.44140625" defaultRowHeight="13.2" x14ac:dyDescent="0.25"/>
  <cols>
    <col min="1" max="1" width="17.88671875" style="1" customWidth="1"/>
    <col min="2" max="16384" width="11.44140625" style="1"/>
  </cols>
  <sheetData>
    <row r="1" spans="1:7" ht="22.8" x14ac:dyDescent="0.4">
      <c r="A1" s="1" t="s">
        <v>0</v>
      </c>
      <c r="B1" s="2" t="s">
        <v>15</v>
      </c>
    </row>
    <row r="2" spans="1:7" x14ac:dyDescent="0.25">
      <c r="A2" s="1" t="s">
        <v>1</v>
      </c>
      <c r="B2" s="1" t="s">
        <v>2</v>
      </c>
    </row>
    <row r="5" spans="1:7" ht="14.4" x14ac:dyDescent="0.3">
      <c r="B5" s="11"/>
    </row>
    <row r="6" spans="1:7" x14ac:dyDescent="0.25">
      <c r="A6" s="7"/>
      <c r="B6" s="1" t="s">
        <v>7</v>
      </c>
      <c r="C6" s="1" t="s">
        <v>8</v>
      </c>
      <c r="D6" s="1" t="s">
        <v>9</v>
      </c>
      <c r="E6" s="1" t="s">
        <v>10</v>
      </c>
      <c r="F6" s="7">
        <v>44286</v>
      </c>
    </row>
    <row r="7" spans="1:7" x14ac:dyDescent="0.25">
      <c r="A7" s="7" t="s">
        <v>11</v>
      </c>
      <c r="B7" s="6">
        <v>0.9778328993146933</v>
      </c>
      <c r="C7" s="6">
        <v>0.81261003679294641</v>
      </c>
      <c r="D7" s="6">
        <v>0.60163575798737556</v>
      </c>
      <c r="E7" s="6">
        <v>0.5105901388383931</v>
      </c>
      <c r="F7" s="6">
        <v>1.6197443112452324E-2</v>
      </c>
      <c r="G7" s="1">
        <v>0</v>
      </c>
    </row>
    <row r="8" spans="1:7" x14ac:dyDescent="0.25">
      <c r="A8" s="7" t="s">
        <v>12</v>
      </c>
      <c r="B8" s="6">
        <v>0.75829819061975945</v>
      </c>
      <c r="C8" s="6">
        <v>0.60621516451351998</v>
      </c>
      <c r="D8" s="6">
        <v>0.53931352925937581</v>
      </c>
      <c r="E8" s="6">
        <v>0.53146132617310837</v>
      </c>
      <c r="F8" s="6">
        <v>0.33147401587936043</v>
      </c>
    </row>
    <row r="9" spans="1:7" x14ac:dyDescent="0.25">
      <c r="A9" s="7" t="s">
        <v>13</v>
      </c>
      <c r="B9" s="6">
        <v>0.68629384274517125</v>
      </c>
      <c r="C9" s="6">
        <v>0.54831460494023043</v>
      </c>
      <c r="D9" s="6">
        <v>0.44688438246744849</v>
      </c>
      <c r="E9" s="6">
        <v>0.36908501722455328</v>
      </c>
      <c r="F9" s="6">
        <v>0.11977739996790307</v>
      </c>
    </row>
    <row r="10" spans="1:7" x14ac:dyDescent="0.25">
      <c r="A10" s="7" t="s">
        <v>14</v>
      </c>
      <c r="B10" s="6">
        <v>0.90042639023422832</v>
      </c>
      <c r="C10" s="6">
        <v>0.74030893490696181</v>
      </c>
      <c r="D10" s="6">
        <v>0.57470651220595403</v>
      </c>
      <c r="E10" s="6">
        <v>0.50636658190416639</v>
      </c>
      <c r="F10" s="6">
        <v>0.10601654352393641</v>
      </c>
    </row>
    <row r="11" spans="1:7" ht="14.4" x14ac:dyDescent="0.3">
      <c r="A11" s="12"/>
      <c r="B11" s="4"/>
    </row>
    <row r="12" spans="1:7" ht="14.4" x14ac:dyDescent="0.3">
      <c r="A12" s="12"/>
      <c r="B12" s="4"/>
    </row>
    <row r="13" spans="1:7" ht="14.4" x14ac:dyDescent="0.3">
      <c r="A13" s="12"/>
      <c r="B13" s="4"/>
    </row>
    <row r="14" spans="1:7" ht="14.4" x14ac:dyDescent="0.3">
      <c r="A14" s="12"/>
      <c r="B14" s="4"/>
    </row>
    <row r="15" spans="1:7" ht="14.4" x14ac:dyDescent="0.3">
      <c r="A15" s="12"/>
      <c r="B15" s="4"/>
      <c r="E15" s="6"/>
    </row>
    <row r="16" spans="1:7" ht="14.4" x14ac:dyDescent="0.3">
      <c r="A16" s="12"/>
      <c r="B16" s="4"/>
    </row>
    <row r="17" spans="1:2" ht="14.4" x14ac:dyDescent="0.3">
      <c r="A17" s="12"/>
      <c r="B17" s="4"/>
    </row>
    <row r="18" spans="1:2" ht="14.4" x14ac:dyDescent="0.3">
      <c r="A18" s="12"/>
      <c r="B18" s="4"/>
    </row>
    <row r="19" spans="1:2" ht="14.4" x14ac:dyDescent="0.3">
      <c r="A19" s="12"/>
      <c r="B19" s="4"/>
    </row>
    <row r="20" spans="1:2" ht="14.4" x14ac:dyDescent="0.3">
      <c r="A20" s="12"/>
      <c r="B20" s="4"/>
    </row>
    <row r="21" spans="1:2" ht="14.4" x14ac:dyDescent="0.3">
      <c r="A21" s="12"/>
      <c r="B21" s="4"/>
    </row>
    <row r="22" spans="1:2" ht="14.4" x14ac:dyDescent="0.3">
      <c r="A22" s="12"/>
      <c r="B22" s="4"/>
    </row>
    <row r="23" spans="1:2" ht="14.4" x14ac:dyDescent="0.3">
      <c r="A23" s="12"/>
      <c r="B23" s="4"/>
    </row>
    <row r="24" spans="1:2" ht="14.4" x14ac:dyDescent="0.3">
      <c r="A24" s="12"/>
      <c r="B24" s="4"/>
    </row>
    <row r="25" spans="1:2" ht="14.4" x14ac:dyDescent="0.3">
      <c r="A25" s="12"/>
      <c r="B25" s="4"/>
    </row>
    <row r="26" spans="1:2" ht="14.4" x14ac:dyDescent="0.3">
      <c r="A26" s="12"/>
      <c r="B2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A9A9-10A8-4642-A33D-09AEDC151A0B}">
  <dimension ref="A1:D19"/>
  <sheetViews>
    <sheetView workbookViewId="0"/>
  </sheetViews>
  <sheetFormatPr baseColWidth="10" defaultColWidth="11.44140625" defaultRowHeight="13.2" x14ac:dyDescent="0.25"/>
  <cols>
    <col min="1" max="2" width="11.44140625" style="1"/>
    <col min="3" max="3" width="11.44140625" style="1" customWidth="1"/>
    <col min="4" max="16384" width="11.44140625" style="1"/>
  </cols>
  <sheetData>
    <row r="1" spans="1:4" ht="22.8" x14ac:dyDescent="0.4">
      <c r="A1" s="1" t="s">
        <v>0</v>
      </c>
      <c r="B1" s="2" t="s">
        <v>37</v>
      </c>
    </row>
    <row r="2" spans="1:4" x14ac:dyDescent="0.25">
      <c r="A2" s="1" t="s">
        <v>1</v>
      </c>
      <c r="B2" s="1" t="s">
        <v>2</v>
      </c>
    </row>
    <row r="7" spans="1:4" x14ac:dyDescent="0.25">
      <c r="C7" s="7">
        <v>44286</v>
      </c>
    </row>
    <row r="8" spans="1:4" x14ac:dyDescent="0.25">
      <c r="A8" s="1" t="s">
        <v>11</v>
      </c>
      <c r="B8" s="1" t="s">
        <v>3</v>
      </c>
      <c r="C8" s="5">
        <v>1.5456499773487742</v>
      </c>
      <c r="D8" s="1">
        <v>0</v>
      </c>
    </row>
    <row r="9" spans="1:4" x14ac:dyDescent="0.25">
      <c r="B9" s="1" t="s">
        <v>4</v>
      </c>
      <c r="C9" s="5">
        <v>40.759064486779927</v>
      </c>
    </row>
    <row r="10" spans="1:4" x14ac:dyDescent="0.25">
      <c r="B10" s="1" t="s">
        <v>33</v>
      </c>
      <c r="C10" s="5">
        <v>0.78952082531313295</v>
      </c>
    </row>
    <row r="11" spans="1:4" x14ac:dyDescent="0.25">
      <c r="A11" s="1" t="s">
        <v>12</v>
      </c>
      <c r="B11" s="1" t="s">
        <v>3</v>
      </c>
      <c r="C11" s="5">
        <v>3.71828388298424</v>
      </c>
    </row>
    <row r="12" spans="1:4" x14ac:dyDescent="0.25">
      <c r="B12" s="1" t="s">
        <v>4</v>
      </c>
      <c r="C12" s="5">
        <v>45.867953771714099</v>
      </c>
    </row>
    <row r="13" spans="1:4" x14ac:dyDescent="0.25">
      <c r="B13" s="1" t="s">
        <v>33</v>
      </c>
      <c r="C13" s="5">
        <v>1.4827620819806686</v>
      </c>
    </row>
    <row r="14" spans="1:4" x14ac:dyDescent="0.25">
      <c r="A14" s="1" t="s">
        <v>34</v>
      </c>
      <c r="B14" s="1" t="s">
        <v>3</v>
      </c>
      <c r="C14" s="5">
        <v>3.091058074680419</v>
      </c>
    </row>
    <row r="15" spans="1:4" x14ac:dyDescent="0.25">
      <c r="B15" s="1" t="s">
        <v>4</v>
      </c>
      <c r="C15" s="5">
        <v>30.208205217403833</v>
      </c>
    </row>
    <row r="16" spans="1:4" x14ac:dyDescent="0.25">
      <c r="B16" s="1" t="s">
        <v>33</v>
      </c>
      <c r="C16" s="5">
        <v>0.91995528103318136</v>
      </c>
    </row>
    <row r="17" spans="1:3" x14ac:dyDescent="0.25">
      <c r="A17" s="1" t="s">
        <v>14</v>
      </c>
      <c r="B17" s="1" t="s">
        <v>3</v>
      </c>
      <c r="C17" s="5">
        <v>2.1569358548320636</v>
      </c>
    </row>
    <row r="18" spans="1:3" x14ac:dyDescent="0.25">
      <c r="B18" s="1" t="s">
        <v>4</v>
      </c>
      <c r="C18" s="5">
        <v>41.826339218093381</v>
      </c>
    </row>
    <row r="19" spans="1:3" x14ac:dyDescent="0.25">
      <c r="B19" s="1" t="s">
        <v>33</v>
      </c>
      <c r="C19" s="5">
        <v>0.9810242727727615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F7651-BC95-4129-9C62-4FD1050DC28E}">
  <dimension ref="A1:D13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4" ht="22.8" x14ac:dyDescent="0.4">
      <c r="A1" s="1" t="s">
        <v>0</v>
      </c>
      <c r="B1" s="2" t="s">
        <v>38</v>
      </c>
    </row>
    <row r="2" spans="1:4" x14ac:dyDescent="0.25">
      <c r="A2" s="1" t="s">
        <v>1</v>
      </c>
      <c r="B2" s="1" t="s">
        <v>2</v>
      </c>
    </row>
    <row r="7" spans="1:4" x14ac:dyDescent="0.25">
      <c r="C7" s="7">
        <v>44286</v>
      </c>
    </row>
    <row r="8" spans="1:4" x14ac:dyDescent="0.25">
      <c r="A8" s="1" t="s">
        <v>16</v>
      </c>
      <c r="B8" s="1" t="s">
        <v>3</v>
      </c>
      <c r="C8" s="5">
        <v>2.6810574605983253</v>
      </c>
      <c r="D8" s="1">
        <v>0</v>
      </c>
    </row>
    <row r="9" spans="1:4" x14ac:dyDescent="0.25">
      <c r="B9" s="1" t="s">
        <v>4</v>
      </c>
      <c r="C9" s="5">
        <v>37.59787975583658</v>
      </c>
    </row>
    <row r="10" spans="1:4" x14ac:dyDescent="0.25">
      <c r="B10" s="1" t="s">
        <v>33</v>
      </c>
      <c r="C10" s="5">
        <v>0.63154649134546936</v>
      </c>
    </row>
    <row r="11" spans="1:4" x14ac:dyDescent="0.25">
      <c r="A11" s="1" t="s">
        <v>17</v>
      </c>
      <c r="B11" s="1" t="s">
        <v>3</v>
      </c>
      <c r="C11" s="5">
        <v>1.894912627748615</v>
      </c>
    </row>
    <row r="12" spans="1:4" x14ac:dyDescent="0.25">
      <c r="B12" s="1" t="s">
        <v>4</v>
      </c>
      <c r="C12" s="5">
        <v>45.696821891098892</v>
      </c>
    </row>
    <row r="13" spans="1:4" x14ac:dyDescent="0.25">
      <c r="B13" s="1" t="s">
        <v>33</v>
      </c>
      <c r="C13" s="5">
        <v>1.6491827478364609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D23C-8802-4FA1-8B82-04C8C7F5DC44}">
  <dimension ref="A1:G17"/>
  <sheetViews>
    <sheetView workbookViewId="0"/>
  </sheetViews>
  <sheetFormatPr baseColWidth="10" defaultColWidth="11.44140625" defaultRowHeight="13.2" x14ac:dyDescent="0.25"/>
  <cols>
    <col min="1" max="1" width="18.109375" style="1" customWidth="1"/>
    <col min="2" max="16384" width="11.44140625" style="1"/>
  </cols>
  <sheetData>
    <row r="1" spans="1:7" ht="22.8" x14ac:dyDescent="0.4">
      <c r="A1" s="1" t="s">
        <v>0</v>
      </c>
      <c r="B1" s="2" t="s">
        <v>18</v>
      </c>
    </row>
    <row r="2" spans="1:7" x14ac:dyDescent="0.25">
      <c r="A2" s="1" t="s">
        <v>1</v>
      </c>
      <c r="B2" s="1" t="s">
        <v>2</v>
      </c>
    </row>
    <row r="6" spans="1:7" x14ac:dyDescent="0.25"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7">
        <v>44286</v>
      </c>
    </row>
    <row r="7" spans="1:7" x14ac:dyDescent="0.25">
      <c r="A7" s="1" t="s">
        <v>19</v>
      </c>
      <c r="B7" s="6">
        <v>0.86873227600992642</v>
      </c>
      <c r="C7" s="6">
        <v>0.92848810913799684</v>
      </c>
      <c r="D7" s="6">
        <v>0.91939044003496828</v>
      </c>
      <c r="E7" s="6">
        <v>0.94058331062365441</v>
      </c>
      <c r="F7" s="6">
        <v>0.88878240796744312</v>
      </c>
      <c r="G7" s="6">
        <v>0.86033924547334206</v>
      </c>
    </row>
    <row r="8" spans="1:7" x14ac:dyDescent="0.25">
      <c r="A8" s="1" t="s">
        <v>20</v>
      </c>
      <c r="B8" s="6">
        <v>0.87892322281641033</v>
      </c>
      <c r="C8" s="6">
        <v>1.2073895297722403</v>
      </c>
      <c r="D8" s="6">
        <v>1.274880949955272</v>
      </c>
      <c r="E8" s="6">
        <v>1.3044890327405831</v>
      </c>
      <c r="F8" s="6">
        <v>1.2016062631820497</v>
      </c>
      <c r="G8" s="6">
        <v>1.2726309611864286</v>
      </c>
    </row>
    <row r="9" spans="1:7" x14ac:dyDescent="0.25">
      <c r="A9" s="1" t="s">
        <v>5</v>
      </c>
      <c r="B9" s="6">
        <v>1.7476554988263366</v>
      </c>
      <c r="C9" s="6">
        <v>2.1358776389102374</v>
      </c>
      <c r="D9" s="6">
        <v>2.1942713899902402</v>
      </c>
      <c r="E9" s="6">
        <v>2.2450723433642374</v>
      </c>
      <c r="F9" s="6">
        <v>2.0903886711494928</v>
      </c>
      <c r="G9" s="6">
        <v>2.1329702066597704</v>
      </c>
    </row>
    <row r="10" spans="1:7" x14ac:dyDescent="0.25">
      <c r="G10" s="1">
        <v>0</v>
      </c>
    </row>
    <row r="11" spans="1:7" x14ac:dyDescent="0.25">
      <c r="B11" s="5"/>
    </row>
    <row r="12" spans="1:7" x14ac:dyDescent="0.25">
      <c r="B12" s="5"/>
    </row>
    <row r="13" spans="1:7" x14ac:dyDescent="0.25">
      <c r="B13" s="5"/>
    </row>
    <row r="14" spans="1:7" x14ac:dyDescent="0.25">
      <c r="B14" s="5"/>
    </row>
    <row r="15" spans="1:7" x14ac:dyDescent="0.25">
      <c r="B15" s="5"/>
    </row>
    <row r="16" spans="1:7" x14ac:dyDescent="0.25">
      <c r="B16" s="5"/>
    </row>
    <row r="17" spans="2:2" x14ac:dyDescent="0.25">
      <c r="B17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98CF-1F80-4AD0-B42D-9DAB5AF5AC24}">
  <dimension ref="A1:G15"/>
  <sheetViews>
    <sheetView workbookViewId="0"/>
  </sheetViews>
  <sheetFormatPr baseColWidth="10" defaultColWidth="11.44140625" defaultRowHeight="13.2" x14ac:dyDescent="0.25"/>
  <cols>
    <col min="1" max="1" width="18" style="1" customWidth="1"/>
    <col min="2" max="16384" width="11.44140625" style="1"/>
  </cols>
  <sheetData>
    <row r="1" spans="1:7" ht="22.8" x14ac:dyDescent="0.4">
      <c r="A1" s="1" t="s">
        <v>0</v>
      </c>
      <c r="B1" s="2" t="s">
        <v>21</v>
      </c>
    </row>
    <row r="2" spans="1:7" x14ac:dyDescent="0.25">
      <c r="A2" s="1" t="s">
        <v>1</v>
      </c>
      <c r="B2" s="1" t="s">
        <v>2</v>
      </c>
    </row>
    <row r="6" spans="1:7" x14ac:dyDescent="0.25">
      <c r="B6" s="5"/>
    </row>
    <row r="7" spans="1:7" x14ac:dyDescent="0.25">
      <c r="B7" s="1" t="s">
        <v>6</v>
      </c>
      <c r="C7" s="1" t="s">
        <v>7</v>
      </c>
      <c r="D7" s="1" t="s">
        <v>8</v>
      </c>
      <c r="E7" s="1" t="s">
        <v>9</v>
      </c>
      <c r="F7" s="1" t="s">
        <v>10</v>
      </c>
      <c r="G7" s="7">
        <v>44286</v>
      </c>
    </row>
    <row r="8" spans="1:7" x14ac:dyDescent="0.25">
      <c r="A8" s="1" t="s">
        <v>22</v>
      </c>
      <c r="B8" s="5">
        <v>34.393205813203402</v>
      </c>
      <c r="C8" s="5">
        <v>34.667493908096112</v>
      </c>
      <c r="D8" s="5">
        <v>36.252834704247988</v>
      </c>
      <c r="E8" s="5">
        <v>37.335438306756352</v>
      </c>
      <c r="F8" s="5">
        <v>37.002835127405582</v>
      </c>
      <c r="G8" s="5">
        <v>43.384981857829345</v>
      </c>
    </row>
    <row r="9" spans="1:7" x14ac:dyDescent="0.25">
      <c r="A9" s="1" t="s">
        <v>23</v>
      </c>
      <c r="B9" s="5">
        <v>26.208085524708629</v>
      </c>
      <c r="C9" s="5">
        <v>28.534354252830308</v>
      </c>
      <c r="D9" s="5">
        <v>32.90801364393888</v>
      </c>
      <c r="E9" s="5">
        <v>31.94427366817051</v>
      </c>
      <c r="F9" s="5">
        <v>30.918341147116944</v>
      </c>
      <c r="G9" s="5">
        <v>22.603092667281576</v>
      </c>
    </row>
    <row r="10" spans="1:7" x14ac:dyDescent="0.25">
      <c r="B10" s="5"/>
    </row>
    <row r="11" spans="1:7" x14ac:dyDescent="0.25">
      <c r="B11" s="5"/>
    </row>
    <row r="12" spans="1:7" x14ac:dyDescent="0.25">
      <c r="B12" s="5"/>
    </row>
    <row r="13" spans="1:7" x14ac:dyDescent="0.25">
      <c r="B13" s="5"/>
    </row>
    <row r="14" spans="1:7" x14ac:dyDescent="0.25">
      <c r="B14" s="5"/>
    </row>
    <row r="15" spans="1:7" x14ac:dyDescent="0.25">
      <c r="B15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DB9A-752B-4127-AD87-73311144F964}">
  <dimension ref="A1:G18"/>
  <sheetViews>
    <sheetView workbookViewId="0"/>
  </sheetViews>
  <sheetFormatPr baseColWidth="10" defaultColWidth="11.44140625" defaultRowHeight="14.4" x14ac:dyDescent="0.3"/>
  <cols>
    <col min="1" max="1" width="13.6640625" customWidth="1"/>
    <col min="2" max="2" width="11.33203125" customWidth="1"/>
    <col min="3" max="3" width="11.6640625" customWidth="1"/>
    <col min="4" max="4" width="11.33203125" customWidth="1"/>
  </cols>
  <sheetData>
    <row r="1" spans="1:7" ht="22.8" x14ac:dyDescent="0.4">
      <c r="A1" s="1" t="s">
        <v>0</v>
      </c>
      <c r="B1" s="2" t="s">
        <v>24</v>
      </c>
    </row>
    <row r="2" spans="1:7" x14ac:dyDescent="0.3">
      <c r="A2" s="1" t="s">
        <v>1</v>
      </c>
      <c r="B2" s="1" t="s">
        <v>2</v>
      </c>
    </row>
    <row r="5" spans="1:7" x14ac:dyDescent="0.3">
      <c r="B5" s="3"/>
      <c r="C5" s="3"/>
      <c r="F5" s="3"/>
      <c r="G5" s="3"/>
    </row>
    <row r="6" spans="1:7" x14ac:dyDescent="0.3">
      <c r="A6" s="1"/>
      <c r="B6" s="1" t="s">
        <v>6</v>
      </c>
      <c r="C6" s="1" t="s">
        <v>7</v>
      </c>
      <c r="D6" s="6" t="s">
        <v>8</v>
      </c>
      <c r="E6" s="6" t="s">
        <v>9</v>
      </c>
      <c r="F6" s="1" t="s">
        <v>10</v>
      </c>
      <c r="G6" s="7">
        <v>44286</v>
      </c>
    </row>
    <row r="7" spans="1:7" x14ac:dyDescent="0.3">
      <c r="A7" s="1" t="s">
        <v>25</v>
      </c>
      <c r="B7" s="6">
        <v>1.4154685450819402</v>
      </c>
      <c r="C7" s="6">
        <v>1.4882022241868706</v>
      </c>
      <c r="D7" s="6">
        <v>1.6637785464392441</v>
      </c>
      <c r="E7" s="6">
        <v>1.6891574758020562</v>
      </c>
      <c r="F7" s="6">
        <v>1.4984481189885595</v>
      </c>
      <c r="G7" s="6">
        <v>1.9438851527170711</v>
      </c>
    </row>
    <row r="8" spans="1:7" x14ac:dyDescent="0.3">
      <c r="A8" s="1"/>
      <c r="B8" s="1"/>
      <c r="C8" s="1"/>
      <c r="D8" s="6"/>
      <c r="E8" s="16"/>
      <c r="G8" s="15">
        <v>0</v>
      </c>
    </row>
    <row r="9" spans="1:7" x14ac:dyDescent="0.3">
      <c r="B9" s="3"/>
      <c r="C9" s="3"/>
      <c r="F9" s="3"/>
      <c r="G9" s="3"/>
    </row>
    <row r="10" spans="1:7" x14ac:dyDescent="0.3">
      <c r="B10" s="3"/>
      <c r="C10" s="3"/>
      <c r="F10" s="3"/>
      <c r="G10" s="3"/>
    </row>
    <row r="11" spans="1:7" x14ac:dyDescent="0.3">
      <c r="B11" s="3"/>
      <c r="C11" s="3"/>
      <c r="F11" s="3"/>
      <c r="G11" s="3"/>
    </row>
    <row r="12" spans="1:7" x14ac:dyDescent="0.3">
      <c r="B12" s="3"/>
      <c r="C12" s="3"/>
      <c r="F12" s="3"/>
      <c r="G12" s="3"/>
    </row>
    <row r="13" spans="1:7" x14ac:dyDescent="0.3">
      <c r="B13" s="3"/>
      <c r="C13" s="3"/>
      <c r="F13" s="3"/>
      <c r="G13" s="3"/>
    </row>
    <row r="14" spans="1:7" x14ac:dyDescent="0.3">
      <c r="B14" s="3"/>
      <c r="C14" s="3"/>
      <c r="F14" s="3"/>
      <c r="G14" s="3"/>
    </row>
    <row r="15" spans="1:7" x14ac:dyDescent="0.3">
      <c r="B15" s="3"/>
      <c r="C15" s="3"/>
      <c r="D15" s="4"/>
      <c r="F15" s="3"/>
      <c r="G15" s="3"/>
    </row>
    <row r="16" spans="1:7" x14ac:dyDescent="0.3">
      <c r="B16" s="3"/>
      <c r="C16" s="3"/>
      <c r="F16" s="3"/>
      <c r="G16" s="3"/>
    </row>
    <row r="17" spans="2:4" x14ac:dyDescent="0.3">
      <c r="B17" s="3"/>
      <c r="C17" s="3"/>
      <c r="D17" s="4"/>
    </row>
    <row r="18" spans="2:4" x14ac:dyDescent="0.3">
      <c r="B18" s="3"/>
      <c r="C18" s="3"/>
      <c r="D18" s="4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7B735-D197-45C9-B600-38A5FB5B6A07}">
  <dimension ref="A1:G12"/>
  <sheetViews>
    <sheetView workbookViewId="0"/>
  </sheetViews>
  <sheetFormatPr baseColWidth="10" defaultColWidth="11.44140625" defaultRowHeight="13.2" x14ac:dyDescent="0.25"/>
  <cols>
    <col min="1" max="1" width="12.6640625" style="1" bestFit="1" customWidth="1"/>
    <col min="2" max="16384" width="11.44140625" style="1"/>
  </cols>
  <sheetData>
    <row r="1" spans="1:7" ht="22.8" x14ac:dyDescent="0.4">
      <c r="A1" s="1" t="s">
        <v>0</v>
      </c>
      <c r="B1" s="2" t="s">
        <v>15</v>
      </c>
    </row>
    <row r="2" spans="1:7" x14ac:dyDescent="0.25">
      <c r="A2" s="1" t="s">
        <v>1</v>
      </c>
      <c r="B2" s="1" t="s">
        <v>2</v>
      </c>
    </row>
    <row r="7" spans="1:7" x14ac:dyDescent="0.25">
      <c r="B7" s="9"/>
      <c r="C7" s="9"/>
    </row>
    <row r="8" spans="1:7" x14ac:dyDescent="0.25">
      <c r="B8" s="1" t="s">
        <v>7</v>
      </c>
      <c r="C8" s="1" t="s">
        <v>8</v>
      </c>
      <c r="D8" s="1" t="s">
        <v>9</v>
      </c>
      <c r="E8" s="1" t="s">
        <v>10</v>
      </c>
      <c r="F8" s="7">
        <v>44286</v>
      </c>
    </row>
    <row r="9" spans="1:7" x14ac:dyDescent="0.25">
      <c r="A9" s="1" t="s">
        <v>26</v>
      </c>
      <c r="B9" s="6">
        <v>4.4572658267637594E-2</v>
      </c>
      <c r="C9" s="6">
        <v>3.4076314006633551E-2</v>
      </c>
      <c r="D9" s="6">
        <v>2.9021863119771823E-2</v>
      </c>
      <c r="E9" s="6">
        <v>3.0189663475697136E-2</v>
      </c>
      <c r="F9" s="6">
        <v>9.2458578455593479E-3</v>
      </c>
      <c r="G9" s="1">
        <v>0</v>
      </c>
    </row>
    <row r="10" spans="1:7" x14ac:dyDescent="0.25">
      <c r="A10" s="1" t="s">
        <v>27</v>
      </c>
      <c r="B10" s="6">
        <v>0.59500500288731095</v>
      </c>
      <c r="C10" s="6">
        <v>0.63908045310793349</v>
      </c>
      <c r="D10" s="6">
        <v>0.61680877750969909</v>
      </c>
      <c r="E10" s="6">
        <v>1.1108622268017601</v>
      </c>
      <c r="F10" s="6">
        <v>0.30740565302490475</v>
      </c>
    </row>
    <row r="11" spans="1:7" x14ac:dyDescent="0.25">
      <c r="B11" s="9"/>
      <c r="C11" s="9"/>
    </row>
    <row r="12" spans="1:7" x14ac:dyDescent="0.25">
      <c r="B12" s="10"/>
      <c r="C12" s="9"/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3.4</vt:lpstr>
      <vt:lpstr>3.5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2021-06-29T11:24:11Z</dcterms:created>
  <dcterms:modified xsi:type="dcterms:W3CDTF">2021-06-29T11:24:54Z</dcterms:modified>
  <cp:category/>
  <cp:contentStatus/>
</cp:coreProperties>
</file>