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3" documentId="8_{52CA04F9-164E-425A-BBDD-AC5B7E84D470}" xr6:coauthVersionLast="47" xr6:coauthVersionMax="47" xr10:uidLastSave="{74CF97C6-EF79-47B0-A040-B9591FCE3ADC}"/>
  <bookViews>
    <workbookView xWindow="-120" yWindow="-120" windowWidth="29040" windowHeight="15840" tabRatio="936" xr2:uid="{A99F241B-D2A9-4257-84E2-0E9DBE892989}"/>
  </bookViews>
  <sheets>
    <sheet name="2.1" sheetId="89" r:id="rId1"/>
    <sheet name="2.2" sheetId="90" r:id="rId2"/>
    <sheet name="2.3" sheetId="74" r:id="rId3"/>
    <sheet name="2.4" sheetId="87" r:id="rId4"/>
    <sheet name="2.5" sheetId="88" r:id="rId5"/>
    <sheet name="2.6" sheetId="77" r:id="rId6"/>
    <sheet name="2.7" sheetId="78" r:id="rId7"/>
    <sheet name="2.8" sheetId="1" r:id="rId8"/>
    <sheet name="3.1" sheetId="64" r:id="rId9"/>
    <sheet name="3.2" sheetId="65" r:id="rId10"/>
    <sheet name="3.3" sheetId="85" r:id="rId11"/>
    <sheet name="3.4" sheetId="8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<sst xmlns="http://schemas.openxmlformats.org/spreadsheetml/2006/main" count="163" uniqueCount="41">
  <si>
    <t>Tittel:</t>
  </si>
  <si>
    <t xml:space="preserve">Kilde: </t>
  </si>
  <si>
    <t>Finanstilsynet</t>
  </si>
  <si>
    <t>Trinn 2</t>
  </si>
  <si>
    <t>Trinn 3</t>
  </si>
  <si>
    <t>Totalt</t>
  </si>
  <si>
    <t>31.12.2019</t>
  </si>
  <si>
    <t>31.03.2020</t>
  </si>
  <si>
    <t>30.06.2020</t>
  </si>
  <si>
    <t>30.09.2020</t>
  </si>
  <si>
    <t>31.12.2020</t>
  </si>
  <si>
    <t>Store banker</t>
  </si>
  <si>
    <t>Mellomstore banker</t>
  </si>
  <si>
    <t>Små banker</t>
  </si>
  <si>
    <t>Alle banker</t>
  </si>
  <si>
    <t>Resultatførte tap (akkumulert og annualisert) på utlån, garantier og ubenyttet kredittramme</t>
  </si>
  <si>
    <t>Personmarkedet</t>
  </si>
  <si>
    <t>Bedriftsmarkedet</t>
  </si>
  <si>
    <t>Misligholdte utlån som andel av samlet brutto utlån. Kunder</t>
  </si>
  <si>
    <t>Betalingsmislighold</t>
  </si>
  <si>
    <t>Andre misligholdte</t>
  </si>
  <si>
    <t>Tapsavsetninger på misligholdte utlån som andel av misligholdte utlån. Kunder</t>
  </si>
  <si>
    <t>Tapsavsetninger på betalingsmislighold</t>
  </si>
  <si>
    <t>Tapsavsetninger på andre misligholdte (h. akse)</t>
  </si>
  <si>
    <t>Utlån med betalingslettelser som andel av brutto utlån. Kunder</t>
  </si>
  <si>
    <t>Utlån med betalingslettelser</t>
  </si>
  <si>
    <t>Kredittforetak</t>
  </si>
  <si>
    <t>Finansieringsforetak</t>
  </si>
  <si>
    <t>Tapsavsetninger og misligholdte utlån i kredittforetak. Kunder</t>
  </si>
  <si>
    <t>Tapsavsetninger</t>
  </si>
  <si>
    <t>Misligholdte utlån</t>
  </si>
  <si>
    <t>Tapsavsetninger og misligholdte utlån i finansieringsforetak. Kunder</t>
  </si>
  <si>
    <t>Tapsavsetninger på misligholdte utlån. Kunder</t>
  </si>
  <si>
    <t>Alle trinn</t>
  </si>
  <si>
    <t>Mindre banker</t>
  </si>
  <si>
    <t>Andel utlån med økt kredittrisiko. Fordelt på bankgrupper</t>
  </si>
  <si>
    <t>Andel utlån med økt kredittrisiko. Fordelt på sektorgrupper</t>
  </si>
  <si>
    <t>Avsetningsgrad for utlån i IFRS 9-trinn. Fordelt på bankgrupper</t>
  </si>
  <si>
    <t>Avsetningsgrad for utlån i IFRS 9-trinn. Fordelt på sektorgrupper</t>
  </si>
  <si>
    <t>30.06.2021</t>
  </si>
  <si>
    <t>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</si>
</sst>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166" fontId="0" fillId="0" borderId="0" xfId="8" applyNumberFormat="1" applyFont="1"/>
    <xf numFmtId="14" fontId="0" fillId="0" borderId="0" xfId="0" applyNumberFormat="1"/>
    <xf numFmtId="0" fontId="1" fillId="0" borderId="0" xfId="0" applyFont="1" applyAlignment="1"/>
    <xf numFmtId="1" fontId="1" fillId="0" borderId="0" xfId="0" applyNumberFormat="1" applyFont="1"/>
    <xf numFmtId="0" fontId="6" fillId="0" borderId="0" xfId="0" applyFont="1"/>
  </cellXfs>
  <cellStyles count="10">
    <cellStyle name="Crystal-rapportdata" xfId="6" xr:uid="{DE80CC4C-F88F-4836-ADC5-7F67FAB637C3}"/>
    <cellStyle name="Komma" xfId="1" builtinId="3"/>
    <cellStyle name="Komma 14" xfId="8" xr:uid="{20F256D9-53A7-495C-BE17-3E4CD701814C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</cellStyles>
  <dxfs count="0"/>
  <tableStyles count="0" defaultTableStyle="TableStyleMedium2" defaultPivotStyle="PivotStyleLight16"/>
  <colors>
    <mruColors>
      <color rgb="FF71C277"/>
      <color rgb="FF52A9FF"/>
      <color rgb="FF002A85"/>
      <color rgb="FF005F50"/>
      <color rgb="FF006D66"/>
      <color rgb="FFF75C45"/>
      <color rgb="FF751A21"/>
      <color rgb="FF0B1A21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'2.1'!$C$8:$C$15</c:f>
              <c:numCache>
                <c:formatCode>0.0</c:formatCode>
                <c:ptCount val="8"/>
                <c:pt idx="0">
                  <c:v>6.8263449603758675</c:v>
                </c:pt>
                <c:pt idx="1">
                  <c:v>1.5302419151629625</c:v>
                </c:pt>
                <c:pt idx="2">
                  <c:v>5.5878310631651766</c:v>
                </c:pt>
                <c:pt idx="3">
                  <c:v>2.2739099153148845</c:v>
                </c:pt>
                <c:pt idx="4">
                  <c:v>7.7464961966592121</c:v>
                </c:pt>
                <c:pt idx="5">
                  <c:v>1.7038882457228877</c:v>
                </c:pt>
                <c:pt idx="6">
                  <c:v>6.5638381259459742</c:v>
                </c:pt>
                <c:pt idx="7">
                  <c:v>1.7378852080660951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'2.1'!$D$7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'2.1'!$D$8:$D$15</c:f>
              <c:numCache>
                <c:formatCode>0.0</c:formatCode>
                <c:ptCount val="8"/>
                <c:pt idx="0">
                  <c:v>6.8502125826776874</c:v>
                </c:pt>
                <c:pt idx="1">
                  <c:v>1.5561527170465499</c:v>
                </c:pt>
                <c:pt idx="2">
                  <c:v>5.3628626516354689</c:v>
                </c:pt>
                <c:pt idx="3">
                  <c:v>2.5955748445909332</c:v>
                </c:pt>
                <c:pt idx="4">
                  <c:v>7.0249022451514147</c:v>
                </c:pt>
                <c:pt idx="5">
                  <c:v>1.672183957532382</c:v>
                </c:pt>
                <c:pt idx="6">
                  <c:v>6.4697552664022115</c:v>
                </c:pt>
                <c:pt idx="7">
                  <c:v>1.8384819897206195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2"/>
          <c:order val="2"/>
          <c:tx>
            <c:strRef>
              <c:f>'2.1'!$E$7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'2.1'!$E$8:$E$15</c:f>
              <c:numCache>
                <c:formatCode>0.0</c:formatCode>
                <c:ptCount val="8"/>
                <c:pt idx="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8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8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'3.2'!$A$7</c:f>
              <c:strCache>
                <c:ptCount val="1"/>
                <c:pt idx="0">
                  <c:v>Tapsavsetninger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'3.2'!$B$6:$H$6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'3.2'!$B$7:$H$7</c:f>
              <c:numCache>
                <c:formatCode>0.00</c:formatCode>
                <c:ptCount val="7"/>
                <c:pt idx="0">
                  <c:v>1.5284135167004243E-2</c:v>
                </c:pt>
                <c:pt idx="1">
                  <c:v>2.624911863573744E-2</c:v>
                </c:pt>
                <c:pt idx="2">
                  <c:v>2.8151946530040179E-2</c:v>
                </c:pt>
                <c:pt idx="3">
                  <c:v>2.6275958788919609E-2</c:v>
                </c:pt>
                <c:pt idx="4">
                  <c:v>2.9130784111391566E-2</c:v>
                </c:pt>
                <c:pt idx="5">
                  <c:v>3.0143421295307345E-2</c:v>
                </c:pt>
                <c:pt idx="6">
                  <c:v>3.3420353620825141E-2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2-435D-983D-0C71AD12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'3.2'!$A$8</c:f>
              <c:strCache>
                <c:ptCount val="1"/>
                <c:pt idx="0">
                  <c:v>Misligholdte utlån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'3.2'!$B$6:$H$6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'3.2'!$B$8:$H$8</c:f>
              <c:numCache>
                <c:formatCode>0.00</c:formatCode>
                <c:ptCount val="7"/>
                <c:pt idx="0">
                  <c:v>7.002092517905284E-2</c:v>
                </c:pt>
                <c:pt idx="1">
                  <c:v>6.8635766816486352E-2</c:v>
                </c:pt>
                <c:pt idx="2">
                  <c:v>7.1072334481110694E-2</c:v>
                </c:pt>
                <c:pt idx="3">
                  <c:v>8.7707737654378087E-2</c:v>
                </c:pt>
                <c:pt idx="4">
                  <c:v>8.9685319537082003E-2</c:v>
                </c:pt>
                <c:pt idx="5">
                  <c:v>8.1769203994097525E-2</c:v>
                </c:pt>
                <c:pt idx="6">
                  <c:v>9.3811789977237409E-2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2-435D-983D-0C71AD12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0.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2.0000000000000004E-2"/>
      </c:valAx>
      <c:valAx>
        <c:axId val="613525120"/>
        <c:scaling>
          <c:orientation val="minMax"/>
          <c:max val="0.1"/>
        </c:scaling>
        <c:delete val="0"/>
        <c:axPos val="r"/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2.0000000000000004E-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'3.3'!$A$7</c:f>
              <c:strCache>
                <c:ptCount val="1"/>
                <c:pt idx="0">
                  <c:v>Tapsavsetninger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'3.3'!$B$6:$H$6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'3.3'!$B$7:$H$7</c:f>
              <c:numCache>
                <c:formatCode>0.00</c:formatCode>
                <c:ptCount val="7"/>
                <c:pt idx="0">
                  <c:v>3.9338309705865595</c:v>
                </c:pt>
                <c:pt idx="1">
                  <c:v>4.366556585799354</c:v>
                </c:pt>
                <c:pt idx="2">
                  <c:v>4.3116215154934201</c:v>
                </c:pt>
                <c:pt idx="3">
                  <c:v>4.5778780958989032</c:v>
                </c:pt>
                <c:pt idx="4">
                  <c:v>4.544504250757945</c:v>
                </c:pt>
                <c:pt idx="5">
                  <c:v>4.5759836896144179</c:v>
                </c:pt>
                <c:pt idx="6">
                  <c:v>4.5555041553508753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5-4195-92D0-749BD6FC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'3.3'!$A$8</c:f>
              <c:strCache>
                <c:ptCount val="1"/>
                <c:pt idx="0">
                  <c:v>Misligholdte utlån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'3.3'!$B$6:$H$6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'3.3'!$B$8:$H$8</c:f>
              <c:numCache>
                <c:formatCode>0.00</c:formatCode>
                <c:ptCount val="7"/>
                <c:pt idx="0">
                  <c:v>7.4157383657708404</c:v>
                </c:pt>
                <c:pt idx="1">
                  <c:v>7.7138782632653458</c:v>
                </c:pt>
                <c:pt idx="2">
                  <c:v>7.8901261689430511</c:v>
                </c:pt>
                <c:pt idx="3">
                  <c:v>7.9689680132384835</c:v>
                </c:pt>
                <c:pt idx="4">
                  <c:v>8.2637747685240139</c:v>
                </c:pt>
                <c:pt idx="5">
                  <c:v>8.4980894839271954</c:v>
                </c:pt>
                <c:pt idx="6">
                  <c:v>8.5387405806059249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5-4195-92D0-749BD6FC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2"/>
      </c:valAx>
      <c:valAx>
        <c:axId val="613525120"/>
        <c:scaling>
          <c:orientation val="minMax"/>
          <c:max val="1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'3.4'!$A$9</c:f>
              <c:strCache>
                <c:ptCount val="1"/>
                <c:pt idx="0">
                  <c:v>Finansieringsforetak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'3.4'!$B$7:$H$7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'3.4'!$B$9:$H$9</c:f>
              <c:numCache>
                <c:formatCode>0.00</c:formatCode>
                <c:ptCount val="7"/>
                <c:pt idx="0">
                  <c:v>44.033892764985765</c:v>
                </c:pt>
                <c:pt idx="1">
                  <c:v>45.819321036754722</c:v>
                </c:pt>
                <c:pt idx="2">
                  <c:v>44.818271684164209</c:v>
                </c:pt>
                <c:pt idx="3">
                  <c:v>46.819012617789944</c:v>
                </c:pt>
                <c:pt idx="4">
                  <c:v>44.452654623994484</c:v>
                </c:pt>
                <c:pt idx="5">
                  <c:v>43.535375747072095</c:v>
                </c:pt>
                <c:pt idx="6">
                  <c:v>43.275784795679272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6A8-8BFF-86DE221E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0"/>
          <c:order val="0"/>
          <c:tx>
            <c:strRef>
              <c:f>'3.4'!$A$8</c:f>
              <c:strCache>
                <c:ptCount val="1"/>
                <c:pt idx="0">
                  <c:v>Kredittforetak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'3.4'!$B$7:$H$7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'3.4'!$B$8:$H$8</c:f>
              <c:numCache>
                <c:formatCode>0.00</c:formatCode>
                <c:ptCount val="7"/>
                <c:pt idx="0">
                  <c:v>8.7827754782854139</c:v>
                </c:pt>
                <c:pt idx="1">
                  <c:v>12.640137007339014</c:v>
                </c:pt>
                <c:pt idx="2">
                  <c:v>13.218538983698819</c:v>
                </c:pt>
                <c:pt idx="3">
                  <c:v>11.64748727486991</c:v>
                </c:pt>
                <c:pt idx="4">
                  <c:v>10.334366855859662</c:v>
                </c:pt>
                <c:pt idx="5">
                  <c:v>14.219162082736791</c:v>
                </c:pt>
                <c:pt idx="6">
                  <c:v>15.878870295274853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6A8-8BFF-86DE221E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52392"/>
        <c:axId val="887718944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misligholdte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5"/>
      </c:valAx>
      <c:valAx>
        <c:axId val="88771894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nb-NO"/>
          </a:p>
        </c:txPr>
        <c:crossAx val="700352392"/>
        <c:crosses val="max"/>
        <c:crossBetween val="between"/>
        <c:majorUnit val="5"/>
      </c:valAx>
      <c:catAx>
        <c:axId val="700352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71894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'2.2'!$C$8:$C$11</c:f>
              <c:numCache>
                <c:formatCode>0.0</c:formatCode>
                <c:ptCount val="4"/>
                <c:pt idx="0">
                  <c:v>3.556741540981248</c:v>
                </c:pt>
                <c:pt idx="1">
                  <c:v>1.1959067287323097</c:v>
                </c:pt>
                <c:pt idx="2">
                  <c:v>12.283528447457627</c:v>
                </c:pt>
                <c:pt idx="3">
                  <c:v>2.742670984418905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'2.2'!$D$7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'2.2'!$D$8:$D$11</c:f>
              <c:numCache>
                <c:formatCode>0.0</c:formatCode>
                <c:ptCount val="4"/>
                <c:pt idx="0">
                  <c:v>3.481196764003256</c:v>
                </c:pt>
                <c:pt idx="1">
                  <c:v>1.2843182446009604</c:v>
                </c:pt>
                <c:pt idx="2">
                  <c:v>12.169849342968101</c:v>
                </c:pt>
                <c:pt idx="3">
                  <c:v>2.8965579731287359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2"/>
          <c:order val="2"/>
          <c:tx>
            <c:strRef>
              <c:f>'2.2'!$E$7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'2.2'!$E$8:$E$11</c:f>
              <c:numCache>
                <c:formatCode>0.0</c:formatCode>
                <c:ptCount val="4"/>
                <c:pt idx="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'2.3'!$B$7:$B$10</c:f>
              <c:numCache>
                <c:formatCode>0.00</c:formatCode>
                <c:ptCount val="4"/>
                <c:pt idx="0">
                  <c:v>0.81261003679294641</c:v>
                </c:pt>
                <c:pt idx="1">
                  <c:v>0.60621516451351998</c:v>
                </c:pt>
                <c:pt idx="2">
                  <c:v>0.5419594864288596</c:v>
                </c:pt>
                <c:pt idx="3">
                  <c:v>0.73988994035001987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'2.3'!$C$7:$C$10</c:f>
              <c:numCache>
                <c:formatCode>0.00</c:formatCode>
                <c:ptCount val="4"/>
                <c:pt idx="0">
                  <c:v>0.60163575798737556</c:v>
                </c:pt>
                <c:pt idx="1">
                  <c:v>0.53931352925937581</c:v>
                </c:pt>
                <c:pt idx="2">
                  <c:v>0.44171110418397991</c:v>
                </c:pt>
                <c:pt idx="3">
                  <c:v>0.57436141353230064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'2.3'!$D$6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'2.3'!$D$7:$D$10</c:f>
              <c:numCache>
                <c:formatCode>0.00</c:formatCode>
                <c:ptCount val="4"/>
                <c:pt idx="0">
                  <c:v>0.5105901388383931</c:v>
                </c:pt>
                <c:pt idx="1">
                  <c:v>0.53146132617310837</c:v>
                </c:pt>
                <c:pt idx="2">
                  <c:v>0.36456826508536921</c:v>
                </c:pt>
                <c:pt idx="3">
                  <c:v>0.50606581941400963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'2.3'!$E$6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'2.3'!$E$7:$E$10</c:f>
              <c:numCache>
                <c:formatCode>0.00</c:formatCode>
                <c:ptCount val="4"/>
                <c:pt idx="0">
                  <c:v>1.6197443112452324E-2</c:v>
                </c:pt>
                <c:pt idx="1">
                  <c:v>0.33147401570634349</c:v>
                </c:pt>
                <c:pt idx="2">
                  <c:v>0.11597912693647458</c:v>
                </c:pt>
                <c:pt idx="3">
                  <c:v>0.1057557773962126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'2.3'!$F$6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'2.3'!$F$7:$F$10</c:f>
              <c:numCache>
                <c:formatCode>0.00</c:formatCode>
                <c:ptCount val="4"/>
                <c:pt idx="0">
                  <c:v>-4.3809870625405208E-2</c:v>
                </c:pt>
                <c:pt idx="1">
                  <c:v>0.35125494038436211</c:v>
                </c:pt>
                <c:pt idx="2">
                  <c:v>0.15286560396185114</c:v>
                </c:pt>
                <c:pt idx="3">
                  <c:v>7.397422291378615E-2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'2.3'!$G$6</c:f>
              <c:strCache>
                <c:ptCount val="1"/>
              </c:strCache>
            </c:strRef>
          </c:tx>
          <c:invertIfNegative val="0"/>
          <c:cat>
            <c:strRef>
              <c:f>'2.3'!$A$7:$A$10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'2.3'!$G$7:$G$10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0.9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 til kunder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9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'2.4'!$A$8:$B$19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'2.4'!$C$8:$C$19</c:f>
              <c:numCache>
                <c:formatCode>0.0</c:formatCode>
                <c:ptCount val="12"/>
                <c:pt idx="0">
                  <c:v>1.5600133792380702</c:v>
                </c:pt>
                <c:pt idx="1">
                  <c:v>40.682583954040638</c:v>
                </c:pt>
                <c:pt idx="2">
                  <c:v>0.79110595530183148</c:v>
                </c:pt>
                <c:pt idx="3">
                  <c:v>3.7042058501865314</c:v>
                </c:pt>
                <c:pt idx="4">
                  <c:v>45.897472230402947</c:v>
                </c:pt>
                <c:pt idx="5">
                  <c:v>1.4901380839141241</c:v>
                </c:pt>
                <c:pt idx="6">
                  <c:v>3.1961595085897683</c:v>
                </c:pt>
                <c:pt idx="7">
                  <c:v>30.576941148540708</c:v>
                </c:pt>
                <c:pt idx="8">
                  <c:v>0.95836308341857179</c:v>
                </c:pt>
                <c:pt idx="9">
                  <c:v>2.173333874352612</c:v>
                </c:pt>
                <c:pt idx="10">
                  <c:v>41.795510951221388</c:v>
                </c:pt>
                <c:pt idx="11">
                  <c:v>0.98656407022478709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'2.4'!$D$7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'2.4'!$A$8:$B$19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'2.4'!$D$8:$D$19</c:f>
              <c:numCache>
                <c:formatCode>0.0</c:formatCode>
                <c:ptCount val="12"/>
                <c:pt idx="0">
                  <c:v>1.4661887337851567</c:v>
                </c:pt>
                <c:pt idx="1">
                  <c:v>36.365640418060806</c:v>
                </c:pt>
                <c:pt idx="2">
                  <c:v>0.72014422328916938</c:v>
                </c:pt>
                <c:pt idx="3">
                  <c:v>3.4222892920299133</c:v>
                </c:pt>
                <c:pt idx="4">
                  <c:v>39.588313825712717</c:v>
                </c:pt>
                <c:pt idx="5">
                  <c:v>1.4348242347676832</c:v>
                </c:pt>
                <c:pt idx="6">
                  <c:v>2.9237494653332972</c:v>
                </c:pt>
                <c:pt idx="7">
                  <c:v>34.571806057657646</c:v>
                </c:pt>
                <c:pt idx="8">
                  <c:v>0.98008043567754688</c:v>
                </c:pt>
                <c:pt idx="9">
                  <c:v>2.0034364127230031</c:v>
                </c:pt>
                <c:pt idx="10">
                  <c:v>37.453653832832352</c:v>
                </c:pt>
                <c:pt idx="11">
                  <c:v>0.92671260159706648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2"/>
          <c:order val="2"/>
          <c:tx>
            <c:strRef>
              <c:f>'2.4'!$E$7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'2.4'!$A$8:$B$19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'2.4'!$E$8:$E$19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'2.5'!$C$7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'2.5'!$A$8:$B$13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'2.5'!$C$8:$C$13</c:f>
              <c:numCache>
                <c:formatCode>0.0</c:formatCode>
                <c:ptCount val="6"/>
                <c:pt idx="0">
                  <c:v>2.7049718206036331</c:v>
                </c:pt>
                <c:pt idx="1">
                  <c:v>37.668710208077407</c:v>
                </c:pt>
                <c:pt idx="2">
                  <c:v>0.64035589042452168</c:v>
                </c:pt>
                <c:pt idx="3">
                  <c:v>1.9060511810654719</c:v>
                </c:pt>
                <c:pt idx="4">
                  <c:v>45.624426886486788</c:v>
                </c:pt>
                <c:pt idx="5">
                  <c:v>1.6496014880531356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'2.5'!$D$7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'2.5'!$A$8:$B$13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'2.5'!$D$8:$D$13</c:f>
              <c:numCache>
                <c:formatCode>0.0</c:formatCode>
                <c:ptCount val="6"/>
                <c:pt idx="0">
                  <c:v>2.3868742026032366</c:v>
                </c:pt>
                <c:pt idx="1">
                  <c:v>34.333635580747902</c:v>
                </c:pt>
                <c:pt idx="2">
                  <c:v>0.6141788851824368</c:v>
                </c:pt>
                <c:pt idx="3">
                  <c:v>1.8197500750040214</c:v>
                </c:pt>
                <c:pt idx="4">
                  <c:v>40.721728335080783</c:v>
                </c:pt>
                <c:pt idx="5">
                  <c:v>1.5451831036084944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2"/>
          <c:order val="2"/>
          <c:tx>
            <c:strRef>
              <c:f>'2.5'!$E$7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'2.5'!$A$8:$B$13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'2.5'!$E$8:$E$13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'2.6'!$A$7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'2.6'!$B$7:$H$7</c:f>
              <c:numCache>
                <c:formatCode>0.00</c:formatCode>
                <c:ptCount val="7"/>
                <c:pt idx="0">
                  <c:v>0.86868770806915896</c:v>
                </c:pt>
                <c:pt idx="1">
                  <c:v>0.92818287317787107</c:v>
                </c:pt>
                <c:pt idx="2">
                  <c:v>0.91884247186981727</c:v>
                </c:pt>
                <c:pt idx="3">
                  <c:v>0.93977781372883085</c:v>
                </c:pt>
                <c:pt idx="4">
                  <c:v>0.88790024213013885</c:v>
                </c:pt>
                <c:pt idx="5">
                  <c:v>0.88993504621033592</c:v>
                </c:pt>
                <c:pt idx="6">
                  <c:v>0.87325152360960534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9-4537-8986-CE6619A712F2}"/>
            </c:ext>
          </c:extLst>
        </c:ser>
        <c:ser>
          <c:idx val="1"/>
          <c:order val="1"/>
          <c:tx>
            <c:strRef>
              <c:f>'2.6'!$A$8</c:f>
              <c:strCache>
                <c:ptCount val="1"/>
                <c:pt idx="0">
                  <c:v>Andre misligholdte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'2.6'!$B$6:$H$6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'2.6'!$B$8:$H$8</c:f>
              <c:numCache>
                <c:formatCode>0.00</c:formatCode>
                <c:ptCount val="7"/>
                <c:pt idx="0">
                  <c:v>0.87889195976510093</c:v>
                </c:pt>
                <c:pt idx="1">
                  <c:v>1.2073831202037044</c:v>
                </c:pt>
                <c:pt idx="2">
                  <c:v>1.2748814829362423</c:v>
                </c:pt>
                <c:pt idx="3">
                  <c:v>1.304482542653242</c:v>
                </c:pt>
                <c:pt idx="4">
                  <c:v>1.2016498037477279</c:v>
                </c:pt>
                <c:pt idx="5">
                  <c:v>1.2429670914359683</c:v>
                </c:pt>
                <c:pt idx="6">
                  <c:v>1.2329034731501975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9-4537-8986-CE6619A712F2}"/>
            </c:ext>
          </c:extLst>
        </c:ser>
        <c:ser>
          <c:idx val="2"/>
          <c:order val="2"/>
          <c:tx>
            <c:strRef>
              <c:f>'2.6'!$A$9</c:f>
              <c:strCache>
                <c:ptCount val="1"/>
                <c:pt idx="0">
                  <c:v>Totalt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'2.6'!$B$6:$H$6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'2.6'!$B$9:$H$9</c:f>
              <c:numCache>
                <c:formatCode>0.00</c:formatCode>
                <c:ptCount val="7"/>
                <c:pt idx="0">
                  <c:v>1.7475796678342599</c:v>
                </c:pt>
                <c:pt idx="1">
                  <c:v>2.1355659933815754</c:v>
                </c:pt>
                <c:pt idx="2">
                  <c:v>2.1937239548060594</c:v>
                </c:pt>
                <c:pt idx="3">
                  <c:v>2.2442603563820729</c:v>
                </c:pt>
                <c:pt idx="4">
                  <c:v>2.0895500458778669</c:v>
                </c:pt>
                <c:pt idx="5">
                  <c:v>2.1329021376463042</c:v>
                </c:pt>
                <c:pt idx="6">
                  <c:v>2.1061549967598028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9-4537-8986-CE6619A7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barChart>
        <c:barDir val="col"/>
        <c:grouping val="stacked"/>
        <c:varyColors val="0"/>
        <c:ser>
          <c:idx val="3"/>
          <c:order val="3"/>
          <c:tx>
            <c:strRef>
              <c:f>'2.6'!$A$10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'2.6'!$B$6:$H$6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'2.6'!$B$10:$H$10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9-4537-8986-CE6619A7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78788344"/>
        <c:axId val="1278786048"/>
      </c:barChart>
      <c:catAx>
        <c:axId val="940614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1"/>
        <c:lblAlgn val="ctr"/>
        <c:lblOffset val="100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278786048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8788344"/>
        <c:crosses val="max"/>
        <c:crossBetween val="between"/>
      </c:valAx>
      <c:catAx>
        <c:axId val="127878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78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'2.7'!$A$8</c:f>
              <c:strCache>
                <c:ptCount val="1"/>
                <c:pt idx="0">
                  <c:v>Tapsavsetninger på betalingsmislighold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'2.7'!$B$7:$H$7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'2.7'!$B$8:$H$8</c:f>
              <c:numCache>
                <c:formatCode>0.0</c:formatCode>
                <c:ptCount val="7"/>
                <c:pt idx="0">
                  <c:v>34.385791964710073</c:v>
                </c:pt>
                <c:pt idx="1">
                  <c:v>34.66250380515261</c:v>
                </c:pt>
                <c:pt idx="2">
                  <c:v>36.241667126880515</c:v>
                </c:pt>
                <c:pt idx="3">
                  <c:v>37.327615821863006</c:v>
                </c:pt>
                <c:pt idx="4">
                  <c:v>36.995866781335131</c:v>
                </c:pt>
                <c:pt idx="5">
                  <c:v>41.914693975600599</c:v>
                </c:pt>
                <c:pt idx="6">
                  <c:v>45.625079036178448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3-44B8-97DF-9EF01018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'2.7'!$A$9</c:f>
              <c:strCache>
                <c:ptCount val="1"/>
                <c:pt idx="0">
                  <c:v>Tapsavsetninger på andre misligholdte (h. akse)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'2.7'!$B$7:$H$7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'2.7'!$B$9:$H$9</c:f>
              <c:numCache>
                <c:formatCode>0.0</c:formatCode>
                <c:ptCount val="7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20.950022977888246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3-44B8-97DF-9EF01018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50720"/>
        <c:axId val="61645400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betalingsmislighold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</c:valAx>
      <c:valAx>
        <c:axId val="616454000"/>
        <c:scaling>
          <c:orientation val="minMax"/>
          <c:max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andre misligholdte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6450720"/>
        <c:crosses val="max"/>
        <c:crossBetween val="between"/>
      </c:valAx>
      <c:catAx>
        <c:axId val="61645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454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'2.8'!$A$7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'2.8'!$B$6:$H$6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'2.8'!$B$7:$H$7</c:f>
              <c:numCache>
                <c:formatCode>0.00</c:formatCode>
                <c:ptCount val="7"/>
                <c:pt idx="0">
                  <c:v>1.4155558024100654</c:v>
                </c:pt>
                <c:pt idx="1">
                  <c:v>1.488284109129796</c:v>
                </c:pt>
                <c:pt idx="2">
                  <c:v>1.6638546941368009</c:v>
                </c:pt>
                <c:pt idx="3">
                  <c:v>1.6892265373173929</c:v>
                </c:pt>
                <c:pt idx="4">
                  <c:v>1.4985043501839974</c:v>
                </c:pt>
                <c:pt idx="5">
                  <c:v>1.9296549026833025</c:v>
                </c:pt>
                <c:pt idx="6">
                  <c:v>1.9664433168837907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76F-B60E-B643594C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29168"/>
        <c:axId val="709593040"/>
      </c:lineChart>
      <c:lineChart>
        <c:grouping val="standard"/>
        <c:varyColors val="0"/>
        <c:ser>
          <c:idx val="1"/>
          <c:order val="1"/>
          <c:tx>
            <c:strRef>
              <c:f>'2.8'!$A$8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'2.8'!$B$6:$H$6</c:f>
              <c:strCache>
                <c:ptCount val="7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  <c:pt idx="6">
                  <c:v>30.06.2021</c:v>
                </c:pt>
              </c:strCache>
            </c:strRef>
          </c:cat>
          <c:val>
            <c:numRef>
              <c:f>'2.8'!$B$8:$H$8</c:f>
              <c:numCache>
                <c:formatCode>General</c:formatCode>
                <c:ptCount val="7"/>
                <c:pt idx="6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76F-B60E-B643594C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26104"/>
        <c:axId val="613525120"/>
      </c:lineChart>
      <c:catAx>
        <c:axId val="6637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09593040"/>
        <c:crosses val="autoZero"/>
        <c:auto val="1"/>
        <c:lblAlgn val="ctr"/>
        <c:lblOffset val="100"/>
        <c:noMultiLvlLbl val="0"/>
      </c:catAx>
      <c:valAx>
        <c:axId val="709593040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baseline="0">
                    <a:solidFill>
                      <a:schemeClr val="tx1"/>
                    </a:solidFill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63729168"/>
        <c:crosses val="autoZero"/>
        <c:crossBetween val="midCat"/>
        <c:majorUnit val="0.2"/>
      </c:valAx>
      <c:valAx>
        <c:axId val="613525120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3526104"/>
        <c:crosses val="max"/>
        <c:crossBetween val="between"/>
        <c:majorUnit val="0.2"/>
      </c:valAx>
      <c:catAx>
        <c:axId val="61352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52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'3.1'!$B$8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'3.1'!$B$9:$B$10</c:f>
              <c:numCache>
                <c:formatCode>0.00</c:formatCode>
                <c:ptCount val="2"/>
                <c:pt idx="0">
                  <c:v>3.4076314006633551E-2</c:v>
                </c:pt>
                <c:pt idx="1">
                  <c:v>0.63908045310793349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34C-4E70-817E-3F5838B6F85B}"/>
            </c:ext>
          </c:extLst>
        </c:ser>
        <c:ser>
          <c:idx val="1"/>
          <c:order val="1"/>
          <c:tx>
            <c:strRef>
              <c:f>'3.1'!$C$8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'3.1'!$C$9:$C$10</c:f>
              <c:numCache>
                <c:formatCode>0.00</c:formatCode>
                <c:ptCount val="2"/>
                <c:pt idx="0">
                  <c:v>2.9021863119771823E-2</c:v>
                </c:pt>
                <c:pt idx="1">
                  <c:v>0.61680877750969909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C-4E70-817E-3F5838B6F85B}"/>
            </c:ext>
          </c:extLst>
        </c:ser>
        <c:ser>
          <c:idx val="2"/>
          <c:order val="2"/>
          <c:tx>
            <c:strRef>
              <c:f>'3.1'!$D$8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'3.1'!$D$9:$D$10</c:f>
              <c:numCache>
                <c:formatCode>0.00</c:formatCode>
                <c:ptCount val="2"/>
                <c:pt idx="0">
                  <c:v>3.0189663475697136E-2</c:v>
                </c:pt>
                <c:pt idx="1">
                  <c:v>1.1108622268017601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C-4E70-817E-3F5838B6F85B}"/>
            </c:ext>
          </c:extLst>
        </c:ser>
        <c:ser>
          <c:idx val="3"/>
          <c:order val="3"/>
          <c:tx>
            <c:strRef>
              <c:f>'3.1'!$E$8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'3.1'!$E$9:$E$10</c:f>
              <c:numCache>
                <c:formatCode>0.00</c:formatCode>
                <c:ptCount val="2"/>
                <c:pt idx="0">
                  <c:v>9.2458578455593479E-3</c:v>
                </c:pt>
                <c:pt idx="1">
                  <c:v>0.25903753945260755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C-4E70-817E-3F5838B6F85B}"/>
            </c:ext>
          </c:extLst>
        </c:ser>
        <c:ser>
          <c:idx val="4"/>
          <c:order val="4"/>
          <c:tx>
            <c:strRef>
              <c:f>'3.1'!$F$8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'3.1'!$F$9:$F$10</c:f>
              <c:numCache>
                <c:formatCode>0.00</c:formatCode>
                <c:ptCount val="2"/>
                <c:pt idx="0">
                  <c:v>1.1436968515627411E-2</c:v>
                </c:pt>
                <c:pt idx="1">
                  <c:v>0.16346999580618932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4C-4E70-817E-3F5838B6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'3.1'!$G$8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'3.1'!$A$9:$A$10</c:f>
              <c:strCache>
                <c:ptCount val="2"/>
                <c:pt idx="0">
                  <c:v>Kredittforetak</c:v>
                </c:pt>
                <c:pt idx="1">
                  <c:v>Finansieringsforetak</c:v>
                </c:pt>
              </c:strCache>
            </c:strRef>
          </c:cat>
          <c:val>
            <c:numRef>
              <c:f>'3.1'!$G$9:$G$10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C-4E70-817E-3F5838B6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66339720"/>
        <c:axId val="986531560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 til kunder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4055624"/>
        <c:crosses val="autoZero"/>
        <c:crossBetween val="between"/>
        <c:majorUnit val="0.2"/>
      </c:valAx>
      <c:valAx>
        <c:axId val="986531560"/>
        <c:scaling>
          <c:orientation val="minMax"/>
          <c:max val="1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6339720"/>
        <c:crosses val="max"/>
        <c:crossBetween val="between"/>
        <c:majorUnit val="0.2"/>
      </c:valAx>
      <c:catAx>
        <c:axId val="96633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65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168275</xdr:colOff>
      <xdr:row>5</xdr:row>
      <xdr:rowOff>92075</xdr:rowOff>
    </xdr:from>
    <xdr:to>
      <xdr:col>12</xdr:col>
      <xdr:colOff>463814</xdr:colOff>
      <xdr:row>21</xdr:row>
      <xdr:rowOff>149225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10</xdr:row>
      <xdr:rowOff>104774</xdr:rowOff>
    </xdr:from>
    <xdr:to>
      <xdr:col>6</xdr:col>
      <xdr:colOff>514350</xdr:colOff>
      <xdr:row>26</xdr:row>
      <xdr:rowOff>57150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4D5519-2133-41E6-8C13-93D091005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10</xdr:row>
      <xdr:rowOff>95250</xdr:rowOff>
    </xdr:from>
    <xdr:to>
      <xdr:col>8</xdr:col>
      <xdr:colOff>257175</xdr:colOff>
      <xdr:row>25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E1CE3DA-4C12-4662-9003-F33D3FDEE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11</xdr:row>
      <xdr:rowOff>85724</xdr:rowOff>
    </xdr:from>
    <xdr:to>
      <xdr:col>8</xdr:col>
      <xdr:colOff>28575</xdr:colOff>
      <xdr:row>28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88C497-99A6-488F-BD43-70A65F6EB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5</xdr:row>
      <xdr:rowOff>0</xdr:rowOff>
    </xdr:from>
    <xdr:to>
      <xdr:col>12</xdr:col>
      <xdr:colOff>559064</xdr:colOff>
      <xdr:row>21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573088</xdr:colOff>
      <xdr:row>3</xdr:row>
      <xdr:rowOff>126207</xdr:rowOff>
    </xdr:from>
    <xdr:to>
      <xdr:col>15</xdr:col>
      <xdr:colOff>498248</xdr:colOff>
      <xdr:row>22</xdr:row>
      <xdr:rowOff>8504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12699</xdr:colOff>
      <xdr:row>6</xdr:row>
      <xdr:rowOff>12698</xdr:rowOff>
    </xdr:from>
    <xdr:to>
      <xdr:col>13</xdr:col>
      <xdr:colOff>98424</xdr:colOff>
      <xdr:row>21</xdr:row>
      <xdr:rowOff>155574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5</xdr:row>
      <xdr:rowOff>15875</xdr:rowOff>
    </xdr:from>
    <xdr:to>
      <xdr:col>12</xdr:col>
      <xdr:colOff>639651</xdr:colOff>
      <xdr:row>26</xdr:row>
      <xdr:rowOff>40594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187325</xdr:colOff>
      <xdr:row>11</xdr:row>
      <xdr:rowOff>53975</xdr:rowOff>
    </xdr:from>
    <xdr:to>
      <xdr:col>8</xdr:col>
      <xdr:colOff>102808</xdr:colOff>
      <xdr:row>28</xdr:row>
      <xdr:rowOff>75749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DB32F6-CE91-4135-B538-B287E8A5D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11</xdr:row>
      <xdr:rowOff>15875</xdr:rowOff>
    </xdr:from>
    <xdr:to>
      <xdr:col>8</xdr:col>
      <xdr:colOff>104774</xdr:colOff>
      <xdr:row>25</xdr:row>
      <xdr:rowOff>139700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F455AC-8945-450E-A208-EC58241C3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9</xdr:row>
      <xdr:rowOff>177800</xdr:rowOff>
    </xdr:from>
    <xdr:to>
      <xdr:col>7</xdr:col>
      <xdr:colOff>485775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5AFFCE-D75C-4A1F-8013-4D7C8A5F0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6</xdr:row>
      <xdr:rowOff>104775</xdr:rowOff>
    </xdr:from>
    <xdr:to>
      <xdr:col>13</xdr:col>
      <xdr:colOff>197644</xdr:colOff>
      <xdr:row>22</xdr:row>
      <xdr:rowOff>34546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E2DE44-29EB-4708-9C2D-2C641BA92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dimension ref="A1:E15"/>
  <sheetViews>
    <sheetView tabSelected="1" workbookViewId="0"/>
  </sheetViews>
  <sheetFormatPr baseColWidth="10" defaultColWidth="11.42578125" defaultRowHeight="12.75" x14ac:dyDescent="0.2"/>
  <cols>
    <col min="1" max="15" width="11.42578125" style="1"/>
    <col min="16" max="16" width="11.42578125" style="1" customWidth="1"/>
    <col min="17" max="16384" width="11.42578125" style="1"/>
  </cols>
  <sheetData>
    <row r="1" spans="1:5" ht="23.25" x14ac:dyDescent="0.35">
      <c r="A1" s="1" t="s">
        <v>0</v>
      </c>
      <c r="B1" s="2" t="s">
        <v>35</v>
      </c>
    </row>
    <row r="2" spans="1:5" x14ac:dyDescent="0.2">
      <c r="A2" s="1" t="s">
        <v>1</v>
      </c>
      <c r="B2" s="1" t="s">
        <v>2</v>
      </c>
    </row>
    <row r="6" spans="1:5" x14ac:dyDescent="0.2">
      <c r="B6" s="12"/>
      <c r="C6" s="12"/>
      <c r="D6" s="12"/>
      <c r="E6" s="12"/>
    </row>
    <row r="7" spans="1:5" x14ac:dyDescent="0.2">
      <c r="C7" s="1" t="s">
        <v>40</v>
      </c>
      <c r="D7" s="1" t="s">
        <v>39</v>
      </c>
    </row>
    <row r="8" spans="1:5" x14ac:dyDescent="0.2">
      <c r="A8" s="7" t="s">
        <v>11</v>
      </c>
      <c r="B8" s="5" t="s">
        <v>3</v>
      </c>
      <c r="C8" s="5">
        <v>6.8263449603758675</v>
      </c>
      <c r="D8" s="5">
        <v>6.8502125826776874</v>
      </c>
      <c r="E8" s="13">
        <v>0</v>
      </c>
    </row>
    <row r="9" spans="1:5" x14ac:dyDescent="0.2">
      <c r="A9" s="7"/>
      <c r="B9" s="5" t="s">
        <v>4</v>
      </c>
      <c r="C9" s="5">
        <v>1.5302419151629625</v>
      </c>
      <c r="D9" s="5">
        <v>1.5561527170465499</v>
      </c>
      <c r="E9" s="5"/>
    </row>
    <row r="10" spans="1:5" x14ac:dyDescent="0.2">
      <c r="A10" s="7" t="s">
        <v>12</v>
      </c>
      <c r="B10" s="5" t="s">
        <v>3</v>
      </c>
      <c r="C10" s="5">
        <v>5.5878310631651766</v>
      </c>
      <c r="D10" s="5">
        <v>5.3628626516354689</v>
      </c>
      <c r="E10" s="5"/>
    </row>
    <row r="11" spans="1:5" x14ac:dyDescent="0.2">
      <c r="A11" s="7"/>
      <c r="B11" s="5" t="s">
        <v>4</v>
      </c>
      <c r="C11" s="5">
        <v>2.2739099153148845</v>
      </c>
      <c r="D11" s="5">
        <v>2.5955748445909332</v>
      </c>
      <c r="E11" s="5"/>
    </row>
    <row r="12" spans="1:5" x14ac:dyDescent="0.2">
      <c r="A12" s="7" t="s">
        <v>34</v>
      </c>
      <c r="B12" s="5" t="s">
        <v>3</v>
      </c>
      <c r="C12" s="5">
        <v>7.7464961966592121</v>
      </c>
      <c r="D12" s="5">
        <v>7.0249022451514147</v>
      </c>
      <c r="E12" s="5"/>
    </row>
    <row r="13" spans="1:5" x14ac:dyDescent="0.2">
      <c r="B13" s="1" t="s">
        <v>4</v>
      </c>
      <c r="C13" s="5">
        <v>1.7038882457228877</v>
      </c>
      <c r="D13" s="5">
        <v>1.672183957532382</v>
      </c>
    </row>
    <row r="14" spans="1:5" x14ac:dyDescent="0.2">
      <c r="A14" s="1" t="s">
        <v>14</v>
      </c>
      <c r="B14" s="1" t="s">
        <v>3</v>
      </c>
      <c r="C14" s="5">
        <v>6.5638381259459742</v>
      </c>
      <c r="D14" s="5">
        <v>6.4697552664022115</v>
      </c>
    </row>
    <row r="15" spans="1:5" x14ac:dyDescent="0.2">
      <c r="B15" s="1" t="s">
        <v>4</v>
      </c>
      <c r="C15" s="5">
        <v>1.7378852080660951</v>
      </c>
      <c r="D15" s="5">
        <v>1.8384819897206195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7C3D-933D-4C24-8C2B-22DE36AF00FB}">
  <dimension ref="A1:K19"/>
  <sheetViews>
    <sheetView workbookViewId="0"/>
  </sheetViews>
  <sheetFormatPr baseColWidth="10" defaultColWidth="11.42578125" defaultRowHeight="12.75" x14ac:dyDescent="0.2"/>
  <cols>
    <col min="1" max="1" width="16.5703125" style="1" bestFit="1" customWidth="1"/>
    <col min="2" max="2" width="12.28515625" style="1" customWidth="1"/>
    <col min="3" max="3" width="11.7109375" style="1" customWidth="1"/>
    <col min="4" max="4" width="11.5703125" style="1" customWidth="1"/>
    <col min="5" max="16384" width="11.42578125" style="1"/>
  </cols>
  <sheetData>
    <row r="1" spans="1:11" ht="23.25" x14ac:dyDescent="0.35">
      <c r="A1" s="1" t="s">
        <v>0</v>
      </c>
      <c r="B1" s="2" t="s">
        <v>28</v>
      </c>
    </row>
    <row r="2" spans="1:11" x14ac:dyDescent="0.2">
      <c r="A2" s="1" t="s">
        <v>1</v>
      </c>
      <c r="B2" s="1" t="s">
        <v>2</v>
      </c>
    </row>
    <row r="6" spans="1:11" x14ac:dyDescent="0.2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40</v>
      </c>
      <c r="H6" s="1" t="s">
        <v>39</v>
      </c>
    </row>
    <row r="7" spans="1:11" x14ac:dyDescent="0.2">
      <c r="A7" s="1" t="s">
        <v>29</v>
      </c>
      <c r="B7" s="6">
        <v>1.5284135167004243E-2</v>
      </c>
      <c r="C7" s="6">
        <v>2.624911863573744E-2</v>
      </c>
      <c r="D7" s="6">
        <v>2.8151946530040179E-2</v>
      </c>
      <c r="E7" s="6">
        <v>2.6275958788919609E-2</v>
      </c>
      <c r="F7" s="6">
        <v>2.9130784111391566E-2</v>
      </c>
      <c r="G7" s="6">
        <v>3.0143421295307345E-2</v>
      </c>
      <c r="H7" s="6">
        <v>3.3420353620825141E-2</v>
      </c>
      <c r="I7" s="6"/>
      <c r="J7" s="6"/>
      <c r="K7" s="6"/>
    </row>
    <row r="8" spans="1:11" x14ac:dyDescent="0.2">
      <c r="A8" s="1" t="s">
        <v>30</v>
      </c>
      <c r="B8" s="6">
        <v>7.002092517905284E-2</v>
      </c>
      <c r="C8" s="6">
        <v>6.8635766816486352E-2</v>
      </c>
      <c r="D8" s="6">
        <v>7.1072334481110694E-2</v>
      </c>
      <c r="E8" s="6">
        <v>8.7707737654378087E-2</v>
      </c>
      <c r="F8" s="6">
        <v>8.9685319537082003E-2</v>
      </c>
      <c r="G8" s="6">
        <v>8.1769203994097525E-2</v>
      </c>
      <c r="H8" s="6">
        <v>9.3811789977237409E-2</v>
      </c>
      <c r="I8" s="6"/>
      <c r="J8" s="6"/>
      <c r="K8" s="6"/>
    </row>
    <row r="9" spans="1:11" x14ac:dyDescent="0.2">
      <c r="B9" s="6"/>
      <c r="C9" s="6"/>
      <c r="D9" s="6"/>
    </row>
    <row r="10" spans="1:11" x14ac:dyDescent="0.2">
      <c r="B10" s="6"/>
      <c r="C10" s="6"/>
      <c r="D10" s="6"/>
    </row>
    <row r="11" spans="1:11" x14ac:dyDescent="0.2">
      <c r="B11" s="6"/>
      <c r="C11" s="6"/>
      <c r="D11" s="6"/>
    </row>
    <row r="12" spans="1:11" x14ac:dyDescent="0.2">
      <c r="B12" s="6"/>
      <c r="C12" s="6"/>
      <c r="D12" s="6"/>
    </row>
    <row r="13" spans="1:11" x14ac:dyDescent="0.2">
      <c r="B13" s="6"/>
      <c r="C13" s="6"/>
      <c r="D13" s="6"/>
    </row>
    <row r="14" spans="1:11" x14ac:dyDescent="0.2">
      <c r="B14" s="6"/>
      <c r="C14" s="6"/>
      <c r="D14" s="6"/>
    </row>
    <row r="15" spans="1:11" x14ac:dyDescent="0.2">
      <c r="B15" s="6"/>
      <c r="C15" s="6"/>
      <c r="D15" s="6"/>
    </row>
    <row r="16" spans="1:11" x14ac:dyDescent="0.2">
      <c r="B16" s="6"/>
      <c r="C16" s="6"/>
      <c r="D16" s="6"/>
    </row>
    <row r="17" spans="2:4" x14ac:dyDescent="0.2">
      <c r="B17" s="6"/>
      <c r="C17" s="6"/>
      <c r="D17" s="6"/>
    </row>
    <row r="18" spans="2:4" x14ac:dyDescent="0.2">
      <c r="B18" s="6"/>
      <c r="C18" s="6"/>
      <c r="D18" s="6"/>
    </row>
    <row r="19" spans="2:4" x14ac:dyDescent="0.2">
      <c r="B19" s="6"/>
      <c r="C19" s="6"/>
      <c r="D19" s="6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14EC-35F9-4E24-9F2B-3389C3EB7D7D}">
  <dimension ref="A1:J19"/>
  <sheetViews>
    <sheetView workbookViewId="0"/>
  </sheetViews>
  <sheetFormatPr baseColWidth="10" defaultColWidth="11.42578125" defaultRowHeight="12.75" x14ac:dyDescent="0.2"/>
  <cols>
    <col min="1" max="1" width="16.5703125" style="1" bestFit="1" customWidth="1"/>
    <col min="2" max="2" width="12.28515625" style="1" customWidth="1"/>
    <col min="3" max="4" width="11.42578125" style="1" customWidth="1"/>
    <col min="5" max="16384" width="11.42578125" style="1"/>
  </cols>
  <sheetData>
    <row r="1" spans="1:10" ht="23.25" x14ac:dyDescent="0.35">
      <c r="A1" s="1" t="s">
        <v>0</v>
      </c>
      <c r="B1" s="2" t="s">
        <v>31</v>
      </c>
    </row>
    <row r="2" spans="1:10" x14ac:dyDescent="0.2">
      <c r="A2" s="1" t="s">
        <v>1</v>
      </c>
      <c r="B2" s="1" t="s">
        <v>2</v>
      </c>
    </row>
    <row r="6" spans="1:10" x14ac:dyDescent="0.2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40</v>
      </c>
      <c r="H6" s="1" t="s">
        <v>39</v>
      </c>
    </row>
    <row r="7" spans="1:10" x14ac:dyDescent="0.2">
      <c r="A7" s="1" t="s">
        <v>29</v>
      </c>
      <c r="B7" s="6">
        <v>3.9338309705865595</v>
      </c>
      <c r="C7" s="6">
        <v>4.366556585799354</v>
      </c>
      <c r="D7" s="6">
        <v>4.3116215154934201</v>
      </c>
      <c r="E7" s="6">
        <v>4.5778780958989032</v>
      </c>
      <c r="F7" s="6">
        <v>4.544504250757945</v>
      </c>
      <c r="G7" s="6">
        <v>4.5759836896144179</v>
      </c>
      <c r="H7" s="6">
        <v>4.5555041553508753</v>
      </c>
      <c r="I7" s="6"/>
      <c r="J7" s="6"/>
    </row>
    <row r="8" spans="1:10" x14ac:dyDescent="0.2">
      <c r="A8" s="1" t="s">
        <v>30</v>
      </c>
      <c r="B8" s="6">
        <v>7.4157383657708404</v>
      </c>
      <c r="C8" s="6">
        <v>7.7138782632653458</v>
      </c>
      <c r="D8" s="6">
        <v>7.8901261689430511</v>
      </c>
      <c r="E8" s="6">
        <v>7.9689680132384835</v>
      </c>
      <c r="F8" s="6">
        <v>8.2637747685240139</v>
      </c>
      <c r="G8" s="6">
        <v>8.4980894839271954</v>
      </c>
      <c r="H8" s="6">
        <v>8.5387405806059249</v>
      </c>
      <c r="I8" s="6"/>
      <c r="J8" s="6"/>
    </row>
    <row r="9" spans="1:10" x14ac:dyDescent="0.2">
      <c r="B9" s="6"/>
      <c r="C9" s="6"/>
      <c r="D9" s="6"/>
    </row>
    <row r="10" spans="1:10" x14ac:dyDescent="0.2">
      <c r="B10" s="6"/>
      <c r="C10" s="6"/>
      <c r="D10" s="6"/>
    </row>
    <row r="11" spans="1:10" x14ac:dyDescent="0.2">
      <c r="B11" s="6"/>
      <c r="C11" s="6"/>
      <c r="D11" s="6"/>
    </row>
    <row r="12" spans="1:10" x14ac:dyDescent="0.2">
      <c r="B12" s="6"/>
      <c r="C12" s="6"/>
      <c r="D12" s="6"/>
    </row>
    <row r="13" spans="1:10" x14ac:dyDescent="0.2">
      <c r="B13" s="6"/>
      <c r="C13" s="6"/>
      <c r="D13" s="6"/>
    </row>
    <row r="14" spans="1:10" x14ac:dyDescent="0.2">
      <c r="B14" s="6"/>
      <c r="C14" s="6"/>
      <c r="D14" s="6"/>
    </row>
    <row r="15" spans="1:10" x14ac:dyDescent="0.2">
      <c r="B15" s="6"/>
      <c r="C15" s="6"/>
      <c r="D15" s="6"/>
    </row>
    <row r="16" spans="1:10" x14ac:dyDescent="0.2">
      <c r="B16" s="6"/>
      <c r="C16" s="6"/>
      <c r="D16" s="6"/>
    </row>
    <row r="17" spans="2:4" x14ac:dyDescent="0.2">
      <c r="B17" s="6"/>
      <c r="C17" s="6"/>
      <c r="D17" s="6"/>
    </row>
    <row r="18" spans="2:4" x14ac:dyDescent="0.2">
      <c r="B18" s="6"/>
      <c r="C18" s="6"/>
      <c r="D18" s="6"/>
    </row>
    <row r="19" spans="2:4" x14ac:dyDescent="0.2">
      <c r="B19" s="6"/>
      <c r="C19" s="6"/>
      <c r="D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AEEE-C014-4483-B3BB-6C4D77B57385}">
  <dimension ref="A1:J19"/>
  <sheetViews>
    <sheetView workbookViewId="0"/>
  </sheetViews>
  <sheetFormatPr baseColWidth="10" defaultColWidth="11.42578125" defaultRowHeight="12.75" x14ac:dyDescent="0.2"/>
  <cols>
    <col min="1" max="1" width="16.5703125" style="1" bestFit="1" customWidth="1"/>
    <col min="2" max="2" width="12.42578125" style="1" customWidth="1"/>
    <col min="3" max="3" width="12.28515625" style="1" customWidth="1"/>
    <col min="4" max="4" width="11.85546875" style="1" customWidth="1"/>
    <col min="5" max="16384" width="11.42578125" style="1"/>
  </cols>
  <sheetData>
    <row r="1" spans="1:10" ht="23.25" x14ac:dyDescent="0.35">
      <c r="A1" s="1" t="s">
        <v>0</v>
      </c>
      <c r="B1" s="2" t="s">
        <v>32</v>
      </c>
    </row>
    <row r="2" spans="1:10" x14ac:dyDescent="0.2">
      <c r="A2" s="1" t="s">
        <v>1</v>
      </c>
      <c r="B2" s="1" t="s">
        <v>2</v>
      </c>
    </row>
    <row r="7" spans="1:10" x14ac:dyDescent="0.2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40</v>
      </c>
      <c r="H7" s="1" t="s">
        <v>39</v>
      </c>
    </row>
    <row r="8" spans="1:10" x14ac:dyDescent="0.2">
      <c r="A8" s="1" t="s">
        <v>26</v>
      </c>
      <c r="B8" s="6">
        <v>8.7827754782854139</v>
      </c>
      <c r="C8" s="6">
        <v>12.640137007339014</v>
      </c>
      <c r="D8" s="6">
        <v>13.218538983698819</v>
      </c>
      <c r="E8" s="6">
        <v>11.64748727486991</v>
      </c>
      <c r="F8" s="6">
        <v>10.334366855859662</v>
      </c>
      <c r="G8" s="6">
        <v>14.219162082736791</v>
      </c>
      <c r="H8" s="6">
        <v>15.878870295274853</v>
      </c>
      <c r="I8" s="6"/>
      <c r="J8" s="6"/>
    </row>
    <row r="9" spans="1:10" x14ac:dyDescent="0.2">
      <c r="A9" s="1" t="s">
        <v>27</v>
      </c>
      <c r="B9" s="6">
        <v>44.033892764985765</v>
      </c>
      <c r="C9" s="6">
        <v>45.819321036754722</v>
      </c>
      <c r="D9" s="6">
        <v>44.818271684164209</v>
      </c>
      <c r="E9" s="6">
        <v>46.819012617789944</v>
      </c>
      <c r="F9" s="6">
        <v>44.452654623994484</v>
      </c>
      <c r="G9" s="6">
        <v>43.535375747072095</v>
      </c>
      <c r="H9" s="6">
        <v>43.275784795679272</v>
      </c>
      <c r="I9" s="6"/>
      <c r="J9" s="6"/>
    </row>
    <row r="10" spans="1:10" x14ac:dyDescent="0.2">
      <c r="B10" s="6"/>
      <c r="C10" s="6"/>
      <c r="D10" s="6"/>
    </row>
    <row r="11" spans="1:10" x14ac:dyDescent="0.2">
      <c r="B11" s="6"/>
      <c r="C11" s="6"/>
      <c r="D11" s="6"/>
    </row>
    <row r="12" spans="1:10" x14ac:dyDescent="0.2">
      <c r="B12" s="6"/>
      <c r="C12" s="6"/>
      <c r="D12" s="6"/>
    </row>
    <row r="13" spans="1:10" x14ac:dyDescent="0.2">
      <c r="B13" s="6"/>
      <c r="C13" s="6"/>
      <c r="D13" s="6"/>
    </row>
    <row r="14" spans="1:10" x14ac:dyDescent="0.2">
      <c r="B14" s="6"/>
      <c r="C14" s="6"/>
      <c r="D14" s="6"/>
    </row>
    <row r="15" spans="1:10" x14ac:dyDescent="0.2">
      <c r="B15" s="6"/>
      <c r="C15" s="6"/>
      <c r="D15" s="6"/>
    </row>
    <row r="16" spans="1:10" x14ac:dyDescent="0.2">
      <c r="B16" s="6"/>
      <c r="C16" s="6"/>
      <c r="D16" s="6"/>
    </row>
    <row r="17" spans="2:4" x14ac:dyDescent="0.2">
      <c r="B17" s="6"/>
      <c r="C17" s="6"/>
      <c r="D17" s="6"/>
    </row>
    <row r="18" spans="2:4" x14ac:dyDescent="0.2">
      <c r="B18" s="6"/>
      <c r="C18" s="6"/>
      <c r="D18" s="6"/>
    </row>
    <row r="19" spans="2:4" x14ac:dyDescent="0.2">
      <c r="B19" s="6"/>
      <c r="C19" s="6"/>
      <c r="D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dimension ref="A1:E1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36</v>
      </c>
    </row>
    <row r="2" spans="1:5" x14ac:dyDescent="0.2">
      <c r="A2" s="1" t="s">
        <v>1</v>
      </c>
      <c r="B2" s="1" t="s">
        <v>2</v>
      </c>
    </row>
    <row r="6" spans="1:5" x14ac:dyDescent="0.2">
      <c r="B6" s="12"/>
      <c r="C6" s="12"/>
      <c r="D6" s="12"/>
      <c r="E6" s="12"/>
    </row>
    <row r="7" spans="1:5" x14ac:dyDescent="0.2">
      <c r="C7" s="1" t="s">
        <v>40</v>
      </c>
      <c r="D7" s="1" t="s">
        <v>39</v>
      </c>
    </row>
    <row r="8" spans="1:5" x14ac:dyDescent="0.2">
      <c r="A8" s="7" t="s">
        <v>16</v>
      </c>
      <c r="B8" s="5" t="s">
        <v>3</v>
      </c>
      <c r="C8" s="5">
        <v>3.556741540981248</v>
      </c>
      <c r="D8" s="5">
        <v>3.481196764003256</v>
      </c>
      <c r="E8" s="13">
        <v>0</v>
      </c>
    </row>
    <row r="9" spans="1:5" x14ac:dyDescent="0.2">
      <c r="A9" s="7"/>
      <c r="B9" s="5" t="s">
        <v>4</v>
      </c>
      <c r="C9" s="5">
        <v>1.1959067287323097</v>
      </c>
      <c r="D9" s="5">
        <v>1.2843182446009604</v>
      </c>
      <c r="E9" s="5"/>
    </row>
    <row r="10" spans="1:5" x14ac:dyDescent="0.2">
      <c r="A10" s="7" t="s">
        <v>17</v>
      </c>
      <c r="B10" s="5" t="s">
        <v>3</v>
      </c>
      <c r="C10" s="5">
        <v>12.283528447457627</v>
      </c>
      <c r="D10" s="5">
        <v>12.169849342968101</v>
      </c>
      <c r="E10" s="5"/>
    </row>
    <row r="11" spans="1:5" x14ac:dyDescent="0.2">
      <c r="A11" s="7"/>
      <c r="B11" s="5" t="s">
        <v>4</v>
      </c>
      <c r="C11" s="5">
        <v>2.742670984418905</v>
      </c>
      <c r="D11" s="5">
        <v>2.8965579731287359</v>
      </c>
      <c r="E11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dimension ref="A1:G26"/>
  <sheetViews>
    <sheetView zoomScale="80" zoomScaleNormal="80" workbookViewId="0"/>
  </sheetViews>
  <sheetFormatPr baseColWidth="10" defaultColWidth="11.42578125" defaultRowHeight="12.75" x14ac:dyDescent="0.2"/>
  <cols>
    <col min="1" max="1" width="17.85546875" style="1" customWidth="1"/>
    <col min="2" max="16384" width="11.42578125" style="1"/>
  </cols>
  <sheetData>
    <row r="1" spans="1:7" ht="23.25" x14ac:dyDescent="0.35">
      <c r="A1" s="1" t="s">
        <v>0</v>
      </c>
      <c r="B1" s="2" t="s">
        <v>15</v>
      </c>
    </row>
    <row r="2" spans="1:7" x14ac:dyDescent="0.2">
      <c r="A2" s="1" t="s">
        <v>1</v>
      </c>
      <c r="B2" s="1" t="s">
        <v>2</v>
      </c>
    </row>
    <row r="5" spans="1:7" ht="15" x14ac:dyDescent="0.25">
      <c r="B5" s="10"/>
    </row>
    <row r="6" spans="1:7" x14ac:dyDescent="0.2">
      <c r="A6" s="7"/>
      <c r="B6" s="1" t="s">
        <v>8</v>
      </c>
      <c r="C6" s="1" t="s">
        <v>9</v>
      </c>
      <c r="D6" s="1" t="s">
        <v>10</v>
      </c>
      <c r="E6" s="7">
        <v>44286</v>
      </c>
      <c r="F6" s="1" t="s">
        <v>39</v>
      </c>
    </row>
    <row r="7" spans="1:7" x14ac:dyDescent="0.2">
      <c r="A7" s="7" t="s">
        <v>11</v>
      </c>
      <c r="B7" s="6">
        <v>0.81261003679294641</v>
      </c>
      <c r="C7" s="6">
        <v>0.60163575798737556</v>
      </c>
      <c r="D7" s="6">
        <v>0.5105901388383931</v>
      </c>
      <c r="E7" s="6">
        <v>1.6197443112452324E-2</v>
      </c>
      <c r="F7" s="6">
        <v>-4.3809870625405208E-2</v>
      </c>
      <c r="G7" s="1">
        <v>0</v>
      </c>
    </row>
    <row r="8" spans="1:7" x14ac:dyDescent="0.2">
      <c r="A8" s="7" t="s">
        <v>12</v>
      </c>
      <c r="B8" s="6">
        <v>0.60621516451351998</v>
      </c>
      <c r="C8" s="6">
        <v>0.53931352925937581</v>
      </c>
      <c r="D8" s="6">
        <v>0.53146132617310837</v>
      </c>
      <c r="E8" s="6">
        <v>0.33147401570634349</v>
      </c>
      <c r="F8" s="6">
        <v>0.35125494038436211</v>
      </c>
    </row>
    <row r="9" spans="1:7" x14ac:dyDescent="0.2">
      <c r="A9" s="7" t="s">
        <v>13</v>
      </c>
      <c r="B9" s="6">
        <v>0.5419594864288596</v>
      </c>
      <c r="C9" s="6">
        <v>0.44171110418397991</v>
      </c>
      <c r="D9" s="6">
        <v>0.36456826508536921</v>
      </c>
      <c r="E9" s="6">
        <v>0.11597912693647458</v>
      </c>
      <c r="F9" s="6">
        <v>0.15286560396185114</v>
      </c>
    </row>
    <row r="10" spans="1:7" x14ac:dyDescent="0.2">
      <c r="A10" s="7" t="s">
        <v>14</v>
      </c>
      <c r="B10" s="6">
        <v>0.73988994035001987</v>
      </c>
      <c r="C10" s="6">
        <v>0.57436141353230064</v>
      </c>
      <c r="D10" s="6">
        <v>0.50606581941400963</v>
      </c>
      <c r="E10" s="6">
        <v>0.1057557773962126</v>
      </c>
      <c r="F10" s="6">
        <v>7.397422291378615E-2</v>
      </c>
    </row>
    <row r="11" spans="1:7" ht="15" x14ac:dyDescent="0.25">
      <c r="A11" s="11"/>
      <c r="B11" s="4"/>
    </row>
    <row r="12" spans="1:7" ht="15" x14ac:dyDescent="0.25">
      <c r="A12" s="11"/>
      <c r="B12" s="4"/>
    </row>
    <row r="13" spans="1:7" ht="15" x14ac:dyDescent="0.25">
      <c r="A13" s="11"/>
      <c r="B13" s="4"/>
    </row>
    <row r="14" spans="1:7" ht="15" x14ac:dyDescent="0.25">
      <c r="A14" s="11"/>
      <c r="B14" s="4"/>
    </row>
    <row r="15" spans="1:7" ht="15" x14ac:dyDescent="0.25">
      <c r="A15" s="11"/>
      <c r="B15" s="4"/>
      <c r="E15" s="6"/>
    </row>
    <row r="16" spans="1:7" ht="15" x14ac:dyDescent="0.25">
      <c r="A16" s="11"/>
      <c r="B16" s="4"/>
    </row>
    <row r="17" spans="1:2" ht="15" x14ac:dyDescent="0.25">
      <c r="A17" s="11"/>
      <c r="B17" s="4"/>
    </row>
    <row r="18" spans="1:2" ht="15" x14ac:dyDescent="0.25">
      <c r="A18" s="11"/>
      <c r="B18" s="4"/>
    </row>
    <row r="19" spans="1:2" ht="15" x14ac:dyDescent="0.25">
      <c r="A19" s="11"/>
      <c r="B19" s="4"/>
    </row>
    <row r="20" spans="1:2" ht="15" x14ac:dyDescent="0.25">
      <c r="A20" s="11"/>
      <c r="B20" s="4"/>
    </row>
    <row r="21" spans="1:2" ht="15" x14ac:dyDescent="0.25">
      <c r="A21" s="11"/>
      <c r="B21" s="4"/>
    </row>
    <row r="22" spans="1:2" ht="15" x14ac:dyDescent="0.25">
      <c r="A22" s="11"/>
      <c r="B22" s="4"/>
    </row>
    <row r="23" spans="1:2" ht="15" x14ac:dyDescent="0.25">
      <c r="A23" s="11"/>
      <c r="B23" s="4"/>
    </row>
    <row r="24" spans="1:2" ht="15" x14ac:dyDescent="0.25">
      <c r="A24" s="11"/>
      <c r="B24" s="4"/>
    </row>
    <row r="25" spans="1:2" ht="15" x14ac:dyDescent="0.25">
      <c r="A25" s="11"/>
      <c r="B25" s="4"/>
    </row>
    <row r="26" spans="1:2" ht="15" x14ac:dyDescent="0.25">
      <c r="A26" s="11"/>
      <c r="B26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dimension ref="A1:E19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5" ht="23.25" x14ac:dyDescent="0.35">
      <c r="A1" s="1" t="s">
        <v>0</v>
      </c>
      <c r="B1" s="2" t="s">
        <v>37</v>
      </c>
    </row>
    <row r="2" spans="1:5" x14ac:dyDescent="0.2">
      <c r="A2" s="1" t="s">
        <v>1</v>
      </c>
      <c r="B2" s="1" t="s">
        <v>2</v>
      </c>
    </row>
    <row r="7" spans="1:5" x14ac:dyDescent="0.2">
      <c r="C7" s="1" t="s">
        <v>40</v>
      </c>
      <c r="D7" s="1" t="s">
        <v>39</v>
      </c>
    </row>
    <row r="8" spans="1:5" x14ac:dyDescent="0.2">
      <c r="A8" s="1" t="s">
        <v>11</v>
      </c>
      <c r="B8" s="1" t="s">
        <v>3</v>
      </c>
      <c r="C8" s="5">
        <v>1.5600133792380702</v>
      </c>
      <c r="D8" s="5">
        <v>1.4661887337851567</v>
      </c>
      <c r="E8" s="1">
        <v>0</v>
      </c>
    </row>
    <row r="9" spans="1:5" x14ac:dyDescent="0.2">
      <c r="B9" s="1" t="s">
        <v>4</v>
      </c>
      <c r="C9" s="5">
        <v>40.682583954040638</v>
      </c>
      <c r="D9" s="5">
        <v>36.365640418060806</v>
      </c>
    </row>
    <row r="10" spans="1:5" x14ac:dyDescent="0.2">
      <c r="B10" s="1" t="s">
        <v>33</v>
      </c>
      <c r="C10" s="5">
        <v>0.79110595530183148</v>
      </c>
      <c r="D10" s="5">
        <v>0.72014422328916938</v>
      </c>
    </row>
    <row r="11" spans="1:5" x14ac:dyDescent="0.2">
      <c r="A11" s="1" t="s">
        <v>12</v>
      </c>
      <c r="B11" s="1" t="s">
        <v>3</v>
      </c>
      <c r="C11" s="5">
        <v>3.7042058501865314</v>
      </c>
      <c r="D11" s="5">
        <v>3.4222892920299133</v>
      </c>
    </row>
    <row r="12" spans="1:5" x14ac:dyDescent="0.2">
      <c r="B12" s="1" t="s">
        <v>4</v>
      </c>
      <c r="C12" s="5">
        <v>45.897472230402947</v>
      </c>
      <c r="D12" s="5">
        <v>39.588313825712717</v>
      </c>
    </row>
    <row r="13" spans="1:5" x14ac:dyDescent="0.2">
      <c r="B13" s="1" t="s">
        <v>33</v>
      </c>
      <c r="C13" s="5">
        <v>1.4901380839141241</v>
      </c>
      <c r="D13" s="5">
        <v>1.4348242347676832</v>
      </c>
    </row>
    <row r="14" spans="1:5" x14ac:dyDescent="0.2">
      <c r="A14" s="1" t="s">
        <v>34</v>
      </c>
      <c r="B14" s="1" t="s">
        <v>3</v>
      </c>
      <c r="C14" s="5">
        <v>3.1961595085897683</v>
      </c>
      <c r="D14" s="5">
        <v>2.9237494653332972</v>
      </c>
    </row>
    <row r="15" spans="1:5" x14ac:dyDescent="0.2">
      <c r="B15" s="1" t="s">
        <v>4</v>
      </c>
      <c r="C15" s="5">
        <v>30.576941148540708</v>
      </c>
      <c r="D15" s="5">
        <v>34.571806057657646</v>
      </c>
    </row>
    <row r="16" spans="1:5" x14ac:dyDescent="0.2">
      <c r="B16" s="1" t="s">
        <v>33</v>
      </c>
      <c r="C16" s="5">
        <v>0.95836308341857179</v>
      </c>
      <c r="D16" s="5">
        <v>0.98008043567754688</v>
      </c>
    </row>
    <row r="17" spans="1:4" x14ac:dyDescent="0.2">
      <c r="A17" s="1" t="s">
        <v>14</v>
      </c>
      <c r="B17" s="1" t="s">
        <v>3</v>
      </c>
      <c r="C17" s="5">
        <v>2.173333874352612</v>
      </c>
      <c r="D17" s="5">
        <v>2.0034364127230031</v>
      </c>
    </row>
    <row r="18" spans="1:4" x14ac:dyDescent="0.2">
      <c r="B18" s="1" t="s">
        <v>4</v>
      </c>
      <c r="C18" s="5">
        <v>41.795510951221388</v>
      </c>
      <c r="D18" s="5">
        <v>37.453653832832352</v>
      </c>
    </row>
    <row r="19" spans="1:4" x14ac:dyDescent="0.2">
      <c r="B19" s="1" t="s">
        <v>33</v>
      </c>
      <c r="C19" s="5">
        <v>0.98656407022478709</v>
      </c>
      <c r="D19" s="5">
        <v>0.92671260159706648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dimension ref="A1:E1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38</v>
      </c>
    </row>
    <row r="2" spans="1:5" x14ac:dyDescent="0.2">
      <c r="A2" s="1" t="s">
        <v>1</v>
      </c>
      <c r="B2" s="1" t="s">
        <v>2</v>
      </c>
    </row>
    <row r="7" spans="1:5" x14ac:dyDescent="0.2">
      <c r="C7" s="7">
        <v>44286</v>
      </c>
      <c r="D7" s="7">
        <v>44377</v>
      </c>
    </row>
    <row r="8" spans="1:5" x14ac:dyDescent="0.2">
      <c r="A8" s="1" t="s">
        <v>16</v>
      </c>
      <c r="B8" s="1" t="s">
        <v>3</v>
      </c>
      <c r="C8" s="5">
        <v>2.7049718206036331</v>
      </c>
      <c r="D8" s="5">
        <v>2.3868742026032366</v>
      </c>
      <c r="E8" s="1">
        <v>0</v>
      </c>
    </row>
    <row r="9" spans="1:5" x14ac:dyDescent="0.2">
      <c r="B9" s="1" t="s">
        <v>4</v>
      </c>
      <c r="C9" s="5">
        <v>37.668710208077407</v>
      </c>
      <c r="D9" s="5">
        <v>34.333635580747902</v>
      </c>
    </row>
    <row r="10" spans="1:5" x14ac:dyDescent="0.2">
      <c r="B10" s="1" t="s">
        <v>33</v>
      </c>
      <c r="C10" s="5">
        <v>0.64035589042452168</v>
      </c>
      <c r="D10" s="5">
        <v>0.6141788851824368</v>
      </c>
    </row>
    <row r="11" spans="1:5" x14ac:dyDescent="0.2">
      <c r="A11" s="1" t="s">
        <v>17</v>
      </c>
      <c r="B11" s="1" t="s">
        <v>3</v>
      </c>
      <c r="C11" s="5">
        <v>1.9060511810654719</v>
      </c>
      <c r="D11" s="5">
        <v>1.8197500750040214</v>
      </c>
    </row>
    <row r="12" spans="1:5" x14ac:dyDescent="0.2">
      <c r="B12" s="1" t="s">
        <v>4</v>
      </c>
      <c r="C12" s="5">
        <v>45.624426886486788</v>
      </c>
      <c r="D12" s="5">
        <v>40.721728335080783</v>
      </c>
    </row>
    <row r="13" spans="1:5" x14ac:dyDescent="0.2">
      <c r="B13" s="1" t="s">
        <v>33</v>
      </c>
      <c r="C13" s="5">
        <v>1.6496014880531356</v>
      </c>
      <c r="D13" s="5">
        <v>1.5451831036084944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dimension ref="A1:H17"/>
  <sheetViews>
    <sheetView workbookViewId="0"/>
  </sheetViews>
  <sheetFormatPr baseColWidth="10" defaultColWidth="11.42578125" defaultRowHeight="12.75" x14ac:dyDescent="0.2"/>
  <cols>
    <col min="1" max="1" width="18.140625" style="1" customWidth="1"/>
    <col min="2" max="16384" width="11.42578125" style="1"/>
  </cols>
  <sheetData>
    <row r="1" spans="1:8" ht="23.25" x14ac:dyDescent="0.35">
      <c r="A1" s="1" t="s">
        <v>0</v>
      </c>
      <c r="B1" s="2" t="s">
        <v>18</v>
      </c>
    </row>
    <row r="2" spans="1:8" x14ac:dyDescent="0.2">
      <c r="A2" s="1" t="s">
        <v>1</v>
      </c>
      <c r="B2" s="1" t="s">
        <v>2</v>
      </c>
    </row>
    <row r="6" spans="1:8" x14ac:dyDescent="0.2"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7">
        <v>44286</v>
      </c>
      <c r="H6" s="1" t="s">
        <v>39</v>
      </c>
    </row>
    <row r="7" spans="1:8" x14ac:dyDescent="0.2">
      <c r="A7" s="1" t="s">
        <v>19</v>
      </c>
      <c r="B7" s="6">
        <v>0.86868770806915896</v>
      </c>
      <c r="C7" s="6">
        <v>0.92818287317787107</v>
      </c>
      <c r="D7" s="6">
        <v>0.91884247186981727</v>
      </c>
      <c r="E7" s="6">
        <v>0.93977781372883085</v>
      </c>
      <c r="F7" s="6">
        <v>0.88790024213013885</v>
      </c>
      <c r="G7" s="6">
        <v>0.88993504621033592</v>
      </c>
      <c r="H7" s="6">
        <v>0.87325152360960534</v>
      </c>
    </row>
    <row r="8" spans="1:8" x14ac:dyDescent="0.2">
      <c r="A8" s="1" t="s">
        <v>20</v>
      </c>
      <c r="B8" s="6">
        <v>0.87889195976510093</v>
      </c>
      <c r="C8" s="6">
        <v>1.2073831202037044</v>
      </c>
      <c r="D8" s="6">
        <v>1.2748814829362423</v>
      </c>
      <c r="E8" s="6">
        <v>1.304482542653242</v>
      </c>
      <c r="F8" s="6">
        <v>1.2016498037477279</v>
      </c>
      <c r="G8" s="6">
        <v>1.2429670914359683</v>
      </c>
      <c r="H8" s="6">
        <v>1.2329034731501975</v>
      </c>
    </row>
    <row r="9" spans="1:8" x14ac:dyDescent="0.2">
      <c r="A9" s="1" t="s">
        <v>5</v>
      </c>
      <c r="B9" s="6">
        <v>1.7475796678342599</v>
      </c>
      <c r="C9" s="6">
        <v>2.1355659933815754</v>
      </c>
      <c r="D9" s="6">
        <v>2.1937239548060594</v>
      </c>
      <c r="E9" s="6">
        <v>2.2442603563820729</v>
      </c>
      <c r="F9" s="6">
        <v>2.0895500458778669</v>
      </c>
      <c r="G9" s="6">
        <v>2.1329021376463042</v>
      </c>
      <c r="H9" s="6">
        <v>2.1061549967598028</v>
      </c>
    </row>
    <row r="10" spans="1:8" x14ac:dyDescent="0.2">
      <c r="H10" s="1">
        <v>0</v>
      </c>
    </row>
    <row r="11" spans="1:8" x14ac:dyDescent="0.2">
      <c r="B11" s="5"/>
    </row>
    <row r="12" spans="1:8" x14ac:dyDescent="0.2">
      <c r="B12" s="5"/>
    </row>
    <row r="13" spans="1:8" x14ac:dyDescent="0.2">
      <c r="B13" s="5"/>
    </row>
    <row r="14" spans="1:8" x14ac:dyDescent="0.2">
      <c r="B14" s="5"/>
    </row>
    <row r="15" spans="1:8" x14ac:dyDescent="0.2">
      <c r="B15" s="5"/>
    </row>
    <row r="16" spans="1:8" x14ac:dyDescent="0.2">
      <c r="B16" s="5"/>
    </row>
    <row r="17" spans="2:2" x14ac:dyDescent="0.2">
      <c r="B17" s="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98CF-1F80-4AD0-B42D-9DAB5AF5AC24}">
  <dimension ref="A1:H15"/>
  <sheetViews>
    <sheetView workbookViewId="0"/>
  </sheetViews>
  <sheetFormatPr baseColWidth="10" defaultColWidth="11.42578125" defaultRowHeight="12.75" x14ac:dyDescent="0.2"/>
  <cols>
    <col min="1" max="1" width="18" style="1" customWidth="1"/>
    <col min="2" max="16384" width="11.42578125" style="1"/>
  </cols>
  <sheetData>
    <row r="1" spans="1:8" ht="23.25" x14ac:dyDescent="0.35">
      <c r="A1" s="1" t="s">
        <v>0</v>
      </c>
      <c r="B1" s="2" t="s">
        <v>21</v>
      </c>
    </row>
    <row r="2" spans="1:8" x14ac:dyDescent="0.2">
      <c r="A2" s="1" t="s">
        <v>1</v>
      </c>
      <c r="B2" s="1" t="s">
        <v>2</v>
      </c>
    </row>
    <row r="6" spans="1:8" x14ac:dyDescent="0.2">
      <c r="B6" s="5"/>
    </row>
    <row r="7" spans="1:8" x14ac:dyDescent="0.2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7">
        <v>44286</v>
      </c>
      <c r="H7" s="1" t="s">
        <v>39</v>
      </c>
    </row>
    <row r="8" spans="1:8" x14ac:dyDescent="0.2">
      <c r="A8" s="1" t="s">
        <v>22</v>
      </c>
      <c r="B8" s="5">
        <v>34.385791964710073</v>
      </c>
      <c r="C8" s="5">
        <v>34.66250380515261</v>
      </c>
      <c r="D8" s="5">
        <v>36.241667126880515</v>
      </c>
      <c r="E8" s="5">
        <v>37.327615821863006</v>
      </c>
      <c r="F8" s="5">
        <v>36.995866781335131</v>
      </c>
      <c r="G8" s="5">
        <v>41.914693975600599</v>
      </c>
      <c r="H8" s="5">
        <v>45.625079036178448</v>
      </c>
    </row>
    <row r="9" spans="1:8" x14ac:dyDescent="0.2">
      <c r="A9" s="1" t="s">
        <v>23</v>
      </c>
      <c r="B9" s="5">
        <v>26.203727265185496</v>
      </c>
      <c r="C9" s="5">
        <v>28.531039578294749</v>
      </c>
      <c r="D9" s="5">
        <v>32.905852835240559</v>
      </c>
      <c r="E9" s="5">
        <v>31.942206145697572</v>
      </c>
      <c r="F9" s="5">
        <v>30.91830498761275</v>
      </c>
      <c r="G9" s="5">
        <v>26.595555853112216</v>
      </c>
      <c r="H9" s="5">
        <v>20.950022977888246</v>
      </c>
    </row>
    <row r="10" spans="1:8" x14ac:dyDescent="0.2">
      <c r="B10" s="5"/>
    </row>
    <row r="11" spans="1:8" x14ac:dyDescent="0.2">
      <c r="B11" s="5"/>
    </row>
    <row r="12" spans="1:8" x14ac:dyDescent="0.2">
      <c r="B12" s="5"/>
    </row>
    <row r="13" spans="1:8" x14ac:dyDescent="0.2">
      <c r="B13" s="5"/>
    </row>
    <row r="14" spans="1:8" x14ac:dyDescent="0.2">
      <c r="B14" s="5"/>
    </row>
    <row r="15" spans="1:8" x14ac:dyDescent="0.2">
      <c r="B15" s="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H18"/>
  <sheetViews>
    <sheetView workbookViewId="0"/>
  </sheetViews>
  <sheetFormatPr baseColWidth="10" defaultColWidth="11.42578125" defaultRowHeight="15" x14ac:dyDescent="0.25"/>
  <cols>
    <col min="1" max="1" width="13.7109375" customWidth="1"/>
    <col min="2" max="2" width="11.28515625" customWidth="1"/>
    <col min="3" max="3" width="11.7109375" customWidth="1"/>
    <col min="4" max="4" width="11.28515625" customWidth="1"/>
  </cols>
  <sheetData>
    <row r="1" spans="1:8" ht="23.25" x14ac:dyDescent="0.35">
      <c r="A1" s="1" t="s">
        <v>0</v>
      </c>
      <c r="B1" s="2" t="s">
        <v>24</v>
      </c>
    </row>
    <row r="2" spans="1:8" x14ac:dyDescent="0.25">
      <c r="A2" s="1" t="s">
        <v>1</v>
      </c>
      <c r="B2" s="1" t="s">
        <v>2</v>
      </c>
    </row>
    <row r="5" spans="1:8" x14ac:dyDescent="0.25">
      <c r="B5" s="3"/>
      <c r="C5" s="3"/>
      <c r="F5" s="3"/>
      <c r="G5" s="3"/>
    </row>
    <row r="6" spans="1:8" x14ac:dyDescent="0.25">
      <c r="A6" s="1"/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40</v>
      </c>
      <c r="H6" s="1" t="s">
        <v>39</v>
      </c>
    </row>
    <row r="7" spans="1:8" x14ac:dyDescent="0.25">
      <c r="A7" s="1" t="s">
        <v>25</v>
      </c>
      <c r="B7" s="6">
        <v>1.4155558024100654</v>
      </c>
      <c r="C7" s="6">
        <v>1.488284109129796</v>
      </c>
      <c r="D7" s="6">
        <v>1.6638546941368009</v>
      </c>
      <c r="E7" s="6">
        <v>1.6892265373173929</v>
      </c>
      <c r="F7" s="6">
        <v>1.4985043501839974</v>
      </c>
      <c r="G7" s="6">
        <v>1.9296549026833025</v>
      </c>
      <c r="H7" s="6">
        <v>1.9664433168837907</v>
      </c>
    </row>
    <row r="8" spans="1:8" x14ac:dyDescent="0.25">
      <c r="A8" s="1"/>
      <c r="B8" s="1"/>
      <c r="C8" s="1"/>
      <c r="D8" s="6"/>
      <c r="E8" s="14"/>
      <c r="H8" s="13">
        <v>0</v>
      </c>
    </row>
    <row r="9" spans="1:8" x14ac:dyDescent="0.25">
      <c r="B9" s="3"/>
      <c r="C9" s="3"/>
      <c r="F9" s="3"/>
      <c r="G9" s="3"/>
    </row>
    <row r="10" spans="1:8" x14ac:dyDescent="0.25">
      <c r="B10" s="3"/>
      <c r="C10" s="3"/>
      <c r="F10" s="3"/>
      <c r="G10" s="3"/>
    </row>
    <row r="11" spans="1:8" x14ac:dyDescent="0.25">
      <c r="B11" s="3"/>
      <c r="C11" s="3"/>
      <c r="F11" s="3"/>
      <c r="G11" s="3"/>
    </row>
    <row r="12" spans="1:8" x14ac:dyDescent="0.25">
      <c r="B12" s="3"/>
      <c r="C12" s="3"/>
      <c r="F12" s="3"/>
      <c r="G12" s="3"/>
    </row>
    <row r="13" spans="1:8" x14ac:dyDescent="0.25">
      <c r="B13" s="3"/>
      <c r="C13" s="3"/>
      <c r="F13" s="3"/>
      <c r="G13" s="3"/>
    </row>
    <row r="14" spans="1:8" x14ac:dyDescent="0.25">
      <c r="B14" s="3"/>
      <c r="C14" s="3"/>
      <c r="F14" s="3"/>
      <c r="G14" s="3"/>
    </row>
    <row r="15" spans="1:8" x14ac:dyDescent="0.25">
      <c r="B15" s="3"/>
      <c r="C15" s="3"/>
      <c r="D15" s="4"/>
      <c r="F15" s="3"/>
      <c r="G15" s="3"/>
    </row>
    <row r="16" spans="1:8" x14ac:dyDescent="0.25">
      <c r="B16" s="3"/>
      <c r="C16" s="3"/>
      <c r="F16" s="3"/>
      <c r="G16" s="3"/>
    </row>
    <row r="17" spans="2:4" x14ac:dyDescent="0.25">
      <c r="B17" s="3"/>
      <c r="C17" s="3"/>
      <c r="D17" s="4"/>
    </row>
    <row r="18" spans="2:4" x14ac:dyDescent="0.25">
      <c r="B18" s="3"/>
      <c r="C18" s="3"/>
      <c r="D18" s="4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B735-D197-45C9-B600-38A5FB5B6A07}">
  <dimension ref="A1:G12"/>
  <sheetViews>
    <sheetView workbookViewId="0"/>
  </sheetViews>
  <sheetFormatPr baseColWidth="10" defaultColWidth="11.42578125" defaultRowHeight="12.75" x14ac:dyDescent="0.2"/>
  <cols>
    <col min="1" max="1" width="12.7109375" style="1" bestFit="1" customWidth="1"/>
    <col min="2" max="16384" width="11.42578125" style="1"/>
  </cols>
  <sheetData>
    <row r="1" spans="1:7" ht="23.25" x14ac:dyDescent="0.35">
      <c r="A1" s="1" t="s">
        <v>0</v>
      </c>
      <c r="B1" s="2" t="s">
        <v>15</v>
      </c>
    </row>
    <row r="2" spans="1:7" x14ac:dyDescent="0.2">
      <c r="A2" s="1" t="s">
        <v>1</v>
      </c>
      <c r="B2" s="1" t="s">
        <v>2</v>
      </c>
    </row>
    <row r="7" spans="1:7" x14ac:dyDescent="0.2">
      <c r="B7" s="8"/>
      <c r="C7" s="8"/>
    </row>
    <row r="8" spans="1:7" x14ac:dyDescent="0.2">
      <c r="B8" s="1" t="s">
        <v>8</v>
      </c>
      <c r="C8" s="1" t="s">
        <v>9</v>
      </c>
      <c r="D8" s="1" t="s">
        <v>10</v>
      </c>
      <c r="E8" s="1" t="s">
        <v>40</v>
      </c>
      <c r="F8" s="1" t="s">
        <v>39</v>
      </c>
    </row>
    <row r="9" spans="1:7" x14ac:dyDescent="0.2">
      <c r="A9" s="1" t="s">
        <v>26</v>
      </c>
      <c r="B9" s="6">
        <v>3.4076314006633551E-2</v>
      </c>
      <c r="C9" s="6">
        <v>2.9021863119771823E-2</v>
      </c>
      <c r="D9" s="6">
        <v>3.0189663475697136E-2</v>
      </c>
      <c r="E9" s="6">
        <v>9.2458578455593479E-3</v>
      </c>
      <c r="F9" s="6">
        <v>1.1436968515627411E-2</v>
      </c>
      <c r="G9" s="1">
        <v>0</v>
      </c>
    </row>
    <row r="10" spans="1:7" x14ac:dyDescent="0.2">
      <c r="A10" s="1" t="s">
        <v>27</v>
      </c>
      <c r="B10" s="6">
        <v>0.63908045310793349</v>
      </c>
      <c r="C10" s="6">
        <v>0.61680877750969909</v>
      </c>
      <c r="D10" s="6">
        <v>1.1108622268017601</v>
      </c>
      <c r="E10" s="6">
        <v>0.25903753945260755</v>
      </c>
      <c r="F10" s="6">
        <v>0.16346999580618932</v>
      </c>
    </row>
    <row r="11" spans="1:7" x14ac:dyDescent="0.2">
      <c r="B11" s="8"/>
      <c r="C11" s="8"/>
    </row>
    <row r="12" spans="1:7" x14ac:dyDescent="0.2">
      <c r="B12" s="9"/>
      <c r="C12" s="8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2021-09-23T13:38:19Z</dcterms:created>
  <dcterms:modified xsi:type="dcterms:W3CDTF">2021-09-23T13:38:24Z</dcterms:modified>
  <cp:category/>
  <cp:contentStatus/>
</cp:coreProperties>
</file>