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9_høst\Excelfiler til publisering\"/>
    </mc:Choice>
  </mc:AlternateContent>
  <xr:revisionPtr revIDLastSave="0" documentId="13_ncr:1_{20206806-24C0-4461-9A19-0A979DA7DB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1" sheetId="30" r:id="rId1"/>
    <sheet name="3.2" sheetId="31" r:id="rId2"/>
    <sheet name="3.3" sheetId="36" r:id="rId3"/>
    <sheet name="3.4" sheetId="32" r:id="rId4"/>
    <sheet name="3.5" sheetId="33" r:id="rId5"/>
    <sheet name="3.6" sheetId="34" r:id="rId6"/>
    <sheet name="3.7" sheetId="35" r:id="rId7"/>
    <sheet name="3.8" sheetId="8" r:id="rId8"/>
    <sheet name="3.9" sheetId="9" r:id="rId9"/>
    <sheet name="3.10" sheetId="10" r:id="rId10"/>
    <sheet name="3.11" sheetId="11" r:id="rId11"/>
    <sheet name="3.12" sheetId="12" r:id="rId12"/>
    <sheet name="3.13" sheetId="13" r:id="rId13"/>
    <sheet name="3.14" sheetId="14" r:id="rId14"/>
    <sheet name="3.15" sheetId="15" r:id="rId15"/>
    <sheet name="3.16" sheetId="16" r:id="rId16"/>
    <sheet name="3.17" sheetId="17" r:id="rId17"/>
    <sheet name="3.18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>#REF!</definedName>
    <definedName name="__123Graph_B" localSheetId="2" hidden="1">'[1]Quarterly Program'!#REF!</definedName>
    <definedName name="__123Graph_B" localSheetId="3" hidden="1">'[1]Quarterly Program'!#REF!</definedName>
    <definedName name="__123Graph_B" localSheetId="6" hidden="1">'[1]Quarterly Program'!#REF!</definedName>
    <definedName name="__123Graph_B" hidden="1">'[1]Quarterly Program'!#REF!</definedName>
    <definedName name="__123Graph_BGDP" localSheetId="3" hidden="1">'[1]Quarterly Program'!#REF!</definedName>
    <definedName name="__123Graph_BGDP" localSheetId="6" hidden="1">'[1]Quarterly Program'!#REF!</definedName>
    <definedName name="__123Graph_BGDP" hidden="1">'[1]Quarterly Program'!#REF!</definedName>
    <definedName name="__123Graph_BMONEY" localSheetId="3" hidden="1">'[1]Quarterly Program'!#REF!</definedName>
    <definedName name="__123Graph_BMONEY" localSheetId="6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localSheetId="6" hidden="1">"'b9226312-8872-4683-bf06-7f3fd9fb1485'"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portingUnit">[3]Notes!$C$10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>#REF!</definedName>
    <definedName name="AMPO5">"Gráfico 8"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>#REF!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rystal_1_1_WEBI_DataGrid" hidden="1">'3.3'!#REF!</definedName>
    <definedName name="Crystal_1_1_WEBI_HHeading" hidden="1">'3.3'!#REF!</definedName>
    <definedName name="Crystal_1_1_WEBI_Table" hidden="1">'3.3'!#REF!</definedName>
    <definedName name="Crystal_11_1_WEBI_DataGrid" localSheetId="2" hidden="1">#REF!</definedName>
    <definedName name="Crystal_11_1_WEBI_DataGrid" localSheetId="3" hidden="1">#REF!</definedName>
    <definedName name="Crystal_11_1_WEBI_DataGrid" localSheetId="4" hidden="1">#REF!</definedName>
    <definedName name="Crystal_11_1_WEBI_DataGrid" localSheetId="5" hidden="1">#REF!</definedName>
    <definedName name="Crystal_11_1_WEBI_DataGrid" localSheetId="6" hidden="1">#REF!</definedName>
    <definedName name="Crystal_11_1_WEBI_DataGrid" hidden="1">#REF!</definedName>
    <definedName name="Crystal_11_1_WEBI_HHeading" localSheetId="2" hidden="1">#REF!</definedName>
    <definedName name="Crystal_11_1_WEBI_HHeading" localSheetId="3" hidden="1">#REF!</definedName>
    <definedName name="Crystal_11_1_WEBI_HHeading" localSheetId="4" hidden="1">#REF!</definedName>
    <definedName name="Crystal_11_1_WEBI_HHeading" localSheetId="5" hidden="1">#REF!</definedName>
    <definedName name="Crystal_11_1_WEBI_HHeading" localSheetId="6" hidden="1">#REF!</definedName>
    <definedName name="Crystal_11_1_WEBI_HHeading" hidden="1">#REF!</definedName>
    <definedName name="Crystal_11_1_WEBI_Table" localSheetId="2" hidden="1">#REF!</definedName>
    <definedName name="Crystal_11_1_WEBI_Table" localSheetId="3" hidden="1">#REF!</definedName>
    <definedName name="Crystal_11_1_WEBI_Table" localSheetId="4" hidden="1">#REF!</definedName>
    <definedName name="Crystal_11_1_WEBI_Table" localSheetId="5" hidden="1">#REF!</definedName>
    <definedName name="Crystal_11_1_WEBI_Table" localSheetId="6" hidden="1">#REF!</definedName>
    <definedName name="Crystal_11_1_WEBI_Table" hidden="1">#REF!</definedName>
    <definedName name="Crystal_12_1_WEBI_DataGrid" localSheetId="2" hidden="1">#REF!</definedName>
    <definedName name="Crystal_12_1_WEBI_DataGrid" localSheetId="3" hidden="1">#REF!</definedName>
    <definedName name="Crystal_12_1_WEBI_DataGrid" localSheetId="4" hidden="1">#REF!</definedName>
    <definedName name="Crystal_12_1_WEBI_DataGrid" localSheetId="5" hidden="1">#REF!</definedName>
    <definedName name="Crystal_12_1_WEBI_DataGrid" localSheetId="6" hidden="1">#REF!</definedName>
    <definedName name="Crystal_12_1_WEBI_DataGrid" hidden="1">#REF!</definedName>
    <definedName name="Crystal_12_1_WEBI_HHeading" localSheetId="2" hidden="1">#REF!</definedName>
    <definedName name="Crystal_12_1_WEBI_HHeading" localSheetId="3" hidden="1">#REF!</definedName>
    <definedName name="Crystal_12_1_WEBI_HHeading" localSheetId="4" hidden="1">#REF!</definedName>
    <definedName name="Crystal_12_1_WEBI_HHeading" localSheetId="5" hidden="1">#REF!</definedName>
    <definedName name="Crystal_12_1_WEBI_HHeading" localSheetId="6" hidden="1">#REF!</definedName>
    <definedName name="Crystal_12_1_WEBI_HHeading" hidden="1">#REF!</definedName>
    <definedName name="Crystal_12_1_WEBI_Table" localSheetId="2" hidden="1">#REF!</definedName>
    <definedName name="Crystal_12_1_WEBI_Table" localSheetId="3" hidden="1">#REF!</definedName>
    <definedName name="Crystal_12_1_WEBI_Table" localSheetId="4" hidden="1">#REF!</definedName>
    <definedName name="Crystal_12_1_WEBI_Table" localSheetId="5" hidden="1">#REF!</definedName>
    <definedName name="Crystal_12_1_WEBI_Table" localSheetId="6" hidden="1">#REF!</definedName>
    <definedName name="Crystal_12_1_WEBI_Table" hidden="1">#REF!</definedName>
    <definedName name="Crystal_13_1_WEBI_DataGrid" localSheetId="2" hidden="1">#REF!</definedName>
    <definedName name="Crystal_13_1_WEBI_DataGrid" localSheetId="3" hidden="1">#REF!</definedName>
    <definedName name="Crystal_13_1_WEBI_DataGrid" localSheetId="4" hidden="1">#REF!</definedName>
    <definedName name="Crystal_13_1_WEBI_DataGrid" localSheetId="5" hidden="1">#REF!</definedName>
    <definedName name="Crystal_13_1_WEBI_DataGrid" localSheetId="6" hidden="1">#REF!</definedName>
    <definedName name="Crystal_13_1_WEBI_DataGrid" hidden="1">#REF!</definedName>
    <definedName name="Crystal_13_1_WEBI_HHeading" localSheetId="2" hidden="1">#REF!</definedName>
    <definedName name="Crystal_13_1_WEBI_HHeading" localSheetId="3" hidden="1">#REF!</definedName>
    <definedName name="Crystal_13_1_WEBI_HHeading" localSheetId="4" hidden="1">#REF!</definedName>
    <definedName name="Crystal_13_1_WEBI_HHeading" localSheetId="5" hidden="1">#REF!</definedName>
    <definedName name="Crystal_13_1_WEBI_HHeading" localSheetId="6" hidden="1">#REF!</definedName>
    <definedName name="Crystal_13_1_WEBI_HHeading" hidden="1">#REF!</definedName>
    <definedName name="Crystal_13_1_WEBI_Table" localSheetId="2" hidden="1">#REF!</definedName>
    <definedName name="Crystal_13_1_WEBI_Table" localSheetId="3" hidden="1">#REF!</definedName>
    <definedName name="Crystal_13_1_WEBI_Table" localSheetId="4" hidden="1">#REF!</definedName>
    <definedName name="Crystal_13_1_WEBI_Table" localSheetId="5" hidden="1">#REF!</definedName>
    <definedName name="Crystal_13_1_WEBI_Table" localSheetId="6" hidden="1">#REF!</definedName>
    <definedName name="Crystal_13_1_WEBI_Table" hidden="1">#REF!</definedName>
    <definedName name="Crystal_14_1_WEBI_DataGrid" localSheetId="2" hidden="1">#REF!</definedName>
    <definedName name="Crystal_14_1_WEBI_DataGrid" localSheetId="3" hidden="1">#REF!</definedName>
    <definedName name="Crystal_14_1_WEBI_DataGrid" localSheetId="4" hidden="1">#REF!</definedName>
    <definedName name="Crystal_14_1_WEBI_DataGrid" localSheetId="5" hidden="1">#REF!</definedName>
    <definedName name="Crystal_14_1_WEBI_DataGrid" localSheetId="6" hidden="1">#REF!</definedName>
    <definedName name="Crystal_14_1_WEBI_DataGrid" hidden="1">#REF!</definedName>
    <definedName name="Crystal_14_1_WEBI_HHeading" localSheetId="2" hidden="1">#REF!</definedName>
    <definedName name="Crystal_14_1_WEBI_HHeading" localSheetId="3" hidden="1">#REF!</definedName>
    <definedName name="Crystal_14_1_WEBI_HHeading" localSheetId="4" hidden="1">#REF!</definedName>
    <definedName name="Crystal_14_1_WEBI_HHeading" localSheetId="5" hidden="1">#REF!</definedName>
    <definedName name="Crystal_14_1_WEBI_HHeading" localSheetId="6" hidden="1">#REF!</definedName>
    <definedName name="Crystal_14_1_WEBI_HHeading" hidden="1">#REF!</definedName>
    <definedName name="Crystal_14_1_WEBI_Table" localSheetId="2" hidden="1">#REF!</definedName>
    <definedName name="Crystal_14_1_WEBI_Table" localSheetId="3" hidden="1">#REF!</definedName>
    <definedName name="Crystal_14_1_WEBI_Table" localSheetId="4" hidden="1">#REF!</definedName>
    <definedName name="Crystal_14_1_WEBI_Table" localSheetId="5" hidden="1">#REF!</definedName>
    <definedName name="Crystal_14_1_WEBI_Table" localSheetId="6" hidden="1">#REF!</definedName>
    <definedName name="Crystal_14_1_WEBI_Table" hidden="1">#REF!</definedName>
    <definedName name="Crystal_15_1_WEBI_DataGrid" localSheetId="2" hidden="1">#REF!</definedName>
    <definedName name="Crystal_15_1_WEBI_DataGrid" localSheetId="3" hidden="1">#REF!</definedName>
    <definedName name="Crystal_15_1_WEBI_DataGrid" localSheetId="4" hidden="1">#REF!</definedName>
    <definedName name="Crystal_15_1_WEBI_DataGrid" localSheetId="5" hidden="1">#REF!</definedName>
    <definedName name="Crystal_15_1_WEBI_DataGrid" localSheetId="6" hidden="1">#REF!</definedName>
    <definedName name="Crystal_15_1_WEBI_DataGrid" hidden="1">#REF!</definedName>
    <definedName name="Crystal_15_1_WEBI_HHeading" localSheetId="2" hidden="1">#REF!</definedName>
    <definedName name="Crystal_15_1_WEBI_HHeading" localSheetId="3" hidden="1">#REF!</definedName>
    <definedName name="Crystal_15_1_WEBI_HHeading" localSheetId="4" hidden="1">#REF!</definedName>
    <definedName name="Crystal_15_1_WEBI_HHeading" localSheetId="5" hidden="1">#REF!</definedName>
    <definedName name="Crystal_15_1_WEBI_HHeading" localSheetId="6" hidden="1">#REF!</definedName>
    <definedName name="Crystal_15_1_WEBI_HHeading" hidden="1">#REF!</definedName>
    <definedName name="Crystal_15_1_WEBI_Table" localSheetId="2" hidden="1">#REF!</definedName>
    <definedName name="Crystal_15_1_WEBI_Table" localSheetId="3" hidden="1">#REF!</definedName>
    <definedName name="Crystal_15_1_WEBI_Table" localSheetId="4" hidden="1">#REF!</definedName>
    <definedName name="Crystal_15_1_WEBI_Table" localSheetId="5" hidden="1">#REF!</definedName>
    <definedName name="Crystal_15_1_WEBI_Table" localSheetId="6" hidden="1">#REF!</definedName>
    <definedName name="Crystal_15_1_WEBI_Table" hidden="1">#REF!</definedName>
    <definedName name="Crystal_16_1_WEBI_DataGrid" localSheetId="2" hidden="1">#REF!</definedName>
    <definedName name="Crystal_16_1_WEBI_DataGrid" localSheetId="3" hidden="1">#REF!</definedName>
    <definedName name="Crystal_16_1_WEBI_DataGrid" localSheetId="4" hidden="1">#REF!</definedName>
    <definedName name="Crystal_16_1_WEBI_DataGrid" localSheetId="5" hidden="1">#REF!</definedName>
    <definedName name="Crystal_16_1_WEBI_DataGrid" localSheetId="6" hidden="1">#REF!</definedName>
    <definedName name="Crystal_16_1_WEBI_DataGrid" hidden="1">#REF!</definedName>
    <definedName name="Crystal_16_1_WEBI_HHeading" localSheetId="2" hidden="1">#REF!</definedName>
    <definedName name="Crystal_16_1_WEBI_HHeading" localSheetId="3" hidden="1">#REF!</definedName>
    <definedName name="Crystal_16_1_WEBI_HHeading" localSheetId="4" hidden="1">#REF!</definedName>
    <definedName name="Crystal_16_1_WEBI_HHeading" localSheetId="5" hidden="1">#REF!</definedName>
    <definedName name="Crystal_16_1_WEBI_HHeading" localSheetId="6" hidden="1">#REF!</definedName>
    <definedName name="Crystal_16_1_WEBI_HHeading" hidden="1">#REF!</definedName>
    <definedName name="Crystal_16_1_WEBI_Table" localSheetId="2" hidden="1">#REF!</definedName>
    <definedName name="Crystal_16_1_WEBI_Table" localSheetId="3" hidden="1">#REF!</definedName>
    <definedName name="Crystal_16_1_WEBI_Table" localSheetId="4" hidden="1">#REF!</definedName>
    <definedName name="Crystal_16_1_WEBI_Table" localSheetId="5" hidden="1">#REF!</definedName>
    <definedName name="Crystal_16_1_WEBI_Table" localSheetId="6" hidden="1">#REF!</definedName>
    <definedName name="Crystal_16_1_WEBI_Table" hidden="1">#REF!</definedName>
    <definedName name="Crystal_17_1_WEBI_DataGrid" localSheetId="2" hidden="1">#REF!</definedName>
    <definedName name="Crystal_17_1_WEBI_DataGrid" localSheetId="3" hidden="1">#REF!</definedName>
    <definedName name="Crystal_17_1_WEBI_DataGrid" localSheetId="4" hidden="1">#REF!</definedName>
    <definedName name="Crystal_17_1_WEBI_DataGrid" localSheetId="5" hidden="1">#REF!</definedName>
    <definedName name="Crystal_17_1_WEBI_DataGrid" localSheetId="6" hidden="1">#REF!</definedName>
    <definedName name="Crystal_17_1_WEBI_DataGrid" hidden="1">#REF!</definedName>
    <definedName name="Crystal_17_1_WEBI_HHeading" localSheetId="2" hidden="1">#REF!</definedName>
    <definedName name="Crystal_17_1_WEBI_HHeading" localSheetId="3" hidden="1">#REF!</definedName>
    <definedName name="Crystal_17_1_WEBI_HHeading" localSheetId="4" hidden="1">#REF!</definedName>
    <definedName name="Crystal_17_1_WEBI_HHeading" localSheetId="5" hidden="1">#REF!</definedName>
    <definedName name="Crystal_17_1_WEBI_HHeading" localSheetId="6" hidden="1">#REF!</definedName>
    <definedName name="Crystal_17_1_WEBI_HHeading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hidden="1">#REF!</definedName>
    <definedName name="Crystal_20_1_WEBI_DataGrid" localSheetId="2" hidden="1">#REF!</definedName>
    <definedName name="Crystal_20_1_WEBI_DataGrid" localSheetId="3" hidden="1">#REF!</definedName>
    <definedName name="Crystal_20_1_WEBI_DataGrid" localSheetId="4" hidden="1">#REF!</definedName>
    <definedName name="Crystal_20_1_WEBI_DataGrid" localSheetId="5" hidden="1">#REF!</definedName>
    <definedName name="Crystal_20_1_WEBI_DataGrid" localSheetId="6" hidden="1">#REF!</definedName>
    <definedName name="Crystal_20_1_WEBI_DataGrid" hidden="1">#REF!</definedName>
    <definedName name="Crystal_20_1_WEBI_HHeading" localSheetId="2" hidden="1">#REF!</definedName>
    <definedName name="Crystal_20_1_WEBI_HHeading" localSheetId="3" hidden="1">#REF!</definedName>
    <definedName name="Crystal_20_1_WEBI_HHeading" localSheetId="4" hidden="1">#REF!</definedName>
    <definedName name="Crystal_20_1_WEBI_HHeading" localSheetId="5" hidden="1">#REF!</definedName>
    <definedName name="Crystal_20_1_WEBI_HHeading" localSheetId="6" hidden="1">#REF!</definedName>
    <definedName name="Crystal_20_1_WEBI_HHeading" hidden="1">#REF!</definedName>
    <definedName name="Crystal_20_1_WEBI_Table" localSheetId="2" hidden="1">#REF!</definedName>
    <definedName name="Crystal_20_1_WEBI_Table" localSheetId="3" hidden="1">#REF!</definedName>
    <definedName name="Crystal_20_1_WEBI_Table" localSheetId="4" hidden="1">#REF!</definedName>
    <definedName name="Crystal_20_1_WEBI_Table" localSheetId="5" hidden="1">#REF!</definedName>
    <definedName name="Crystal_20_1_WEBI_Table" localSheetId="6" hidden="1">#REF!</definedName>
    <definedName name="Crystal_20_1_WEBI_Table" hidden="1">#REF!</definedName>
    <definedName name="Crystal_21_1_WEBI_DataGrid" localSheetId="2" hidden="1">#REF!</definedName>
    <definedName name="Crystal_21_1_WEBI_DataGrid" localSheetId="3" hidden="1">#REF!</definedName>
    <definedName name="Crystal_21_1_WEBI_DataGrid" localSheetId="4" hidden="1">#REF!</definedName>
    <definedName name="Crystal_21_1_WEBI_DataGrid" localSheetId="5" hidden="1">#REF!</definedName>
    <definedName name="Crystal_21_1_WEBI_DataGrid" localSheetId="6" hidden="1">#REF!</definedName>
    <definedName name="Crystal_21_1_WEBI_DataGrid" hidden="1">#REF!</definedName>
    <definedName name="Crystal_21_1_WEBI_HHeading" localSheetId="2" hidden="1">#REF!</definedName>
    <definedName name="Crystal_21_1_WEBI_HHeading" localSheetId="3" hidden="1">#REF!</definedName>
    <definedName name="Crystal_21_1_WEBI_HHeading" localSheetId="4" hidden="1">#REF!</definedName>
    <definedName name="Crystal_21_1_WEBI_HHeading" localSheetId="5" hidden="1">#REF!</definedName>
    <definedName name="Crystal_21_1_WEBI_HHeading" localSheetId="6" hidden="1">#REF!</definedName>
    <definedName name="Crystal_21_1_WEBI_HHeading" hidden="1">#REF!</definedName>
    <definedName name="Crystal_21_1_WEBI_Table" localSheetId="2" hidden="1">#REF!</definedName>
    <definedName name="Crystal_21_1_WEBI_Table" localSheetId="3" hidden="1">#REF!</definedName>
    <definedName name="Crystal_21_1_WEBI_Table" localSheetId="4" hidden="1">#REF!</definedName>
    <definedName name="Crystal_21_1_WEBI_Table" localSheetId="5" hidden="1">#REF!</definedName>
    <definedName name="Crystal_21_1_WEBI_Table" localSheetId="6" hidden="1">#REF!</definedName>
    <definedName name="Crystal_21_1_WEBI_Table" hidden="1">#REF!</definedName>
    <definedName name="Crystal_23_1_WEBI_DataGrid" localSheetId="2" hidden="1">#REF!</definedName>
    <definedName name="Crystal_23_1_WEBI_DataGrid" localSheetId="3" hidden="1">#REF!</definedName>
    <definedName name="Crystal_23_1_WEBI_DataGrid" localSheetId="4" hidden="1">#REF!</definedName>
    <definedName name="Crystal_23_1_WEBI_DataGrid" localSheetId="5" hidden="1">#REF!</definedName>
    <definedName name="Crystal_23_1_WEBI_DataGrid" localSheetId="6" hidden="1">#REF!</definedName>
    <definedName name="Crystal_23_1_WEBI_DataGrid" hidden="1">#REF!</definedName>
    <definedName name="Crystal_23_1_WEBI_HHeading" localSheetId="2" hidden="1">#REF!</definedName>
    <definedName name="Crystal_23_1_WEBI_HHeading" localSheetId="3" hidden="1">#REF!</definedName>
    <definedName name="Crystal_23_1_WEBI_HHeading" localSheetId="4" hidden="1">#REF!</definedName>
    <definedName name="Crystal_23_1_WEBI_HHeading" localSheetId="5" hidden="1">#REF!</definedName>
    <definedName name="Crystal_23_1_WEBI_HHeading" localSheetId="6" hidden="1">#REF!</definedName>
    <definedName name="Crystal_23_1_WEBI_HHeading" hidden="1">#REF!</definedName>
    <definedName name="Crystal_23_1_WEBI_Table" localSheetId="2" hidden="1">#REF!</definedName>
    <definedName name="Crystal_23_1_WEBI_Table" localSheetId="3" hidden="1">#REF!</definedName>
    <definedName name="Crystal_23_1_WEBI_Table" localSheetId="4" hidden="1">#REF!</definedName>
    <definedName name="Crystal_23_1_WEBI_Table" localSheetId="5" hidden="1">#REF!</definedName>
    <definedName name="Crystal_23_1_WEBI_Table" localSheetId="6" hidden="1">#REF!</definedName>
    <definedName name="Crystal_23_1_WEBI_Table" hidden="1">#REF!</definedName>
    <definedName name="Crystal_24_1_WEBI_DataGrid" localSheetId="2" hidden="1">#REF!</definedName>
    <definedName name="Crystal_24_1_WEBI_DataGrid" localSheetId="3" hidden="1">#REF!</definedName>
    <definedName name="Crystal_24_1_WEBI_DataGrid" localSheetId="4" hidden="1">#REF!</definedName>
    <definedName name="Crystal_24_1_WEBI_DataGrid" localSheetId="5" hidden="1">#REF!</definedName>
    <definedName name="Crystal_24_1_WEBI_DataGrid" localSheetId="6" hidden="1">#REF!</definedName>
    <definedName name="Crystal_24_1_WEBI_DataGrid" hidden="1">#REF!</definedName>
    <definedName name="Crystal_24_1_WEBI_HHeading" localSheetId="2" hidden="1">#REF!</definedName>
    <definedName name="Crystal_24_1_WEBI_HHeading" localSheetId="3" hidden="1">#REF!</definedName>
    <definedName name="Crystal_24_1_WEBI_HHeading" localSheetId="4" hidden="1">#REF!</definedName>
    <definedName name="Crystal_24_1_WEBI_HHeading" localSheetId="5" hidden="1">#REF!</definedName>
    <definedName name="Crystal_24_1_WEBI_HHeading" localSheetId="6" hidden="1">#REF!</definedName>
    <definedName name="Crystal_24_1_WEBI_HHeading" hidden="1">#REF!</definedName>
    <definedName name="Crystal_24_1_WEBI_Table" localSheetId="2" hidden="1">#REF!</definedName>
    <definedName name="Crystal_24_1_WEBI_Table" localSheetId="3" hidden="1">#REF!</definedName>
    <definedName name="Crystal_24_1_WEBI_Table" localSheetId="4" hidden="1">#REF!</definedName>
    <definedName name="Crystal_24_1_WEBI_Table" localSheetId="5" hidden="1">#REF!</definedName>
    <definedName name="Crystal_24_1_WEBI_Table" localSheetId="6" hidden="1">#REF!</definedName>
    <definedName name="Crystal_24_1_WEBI_Table" hidden="1">#REF!</definedName>
    <definedName name="Crystal_25_1_WEBI_DataGrid" localSheetId="2" hidden="1">#REF!</definedName>
    <definedName name="Crystal_25_1_WEBI_DataGrid" localSheetId="3" hidden="1">#REF!</definedName>
    <definedName name="Crystal_25_1_WEBI_DataGrid" localSheetId="4" hidden="1">#REF!</definedName>
    <definedName name="Crystal_25_1_WEBI_DataGrid" localSheetId="5" hidden="1">#REF!</definedName>
    <definedName name="Crystal_25_1_WEBI_DataGrid" localSheetId="6" hidden="1">#REF!</definedName>
    <definedName name="Crystal_25_1_WEBI_DataGrid" hidden="1">#REF!</definedName>
    <definedName name="Crystal_25_1_WEBI_HHeading" localSheetId="2" hidden="1">#REF!</definedName>
    <definedName name="Crystal_25_1_WEBI_HHeading" localSheetId="3" hidden="1">#REF!</definedName>
    <definedName name="Crystal_25_1_WEBI_HHeading" localSheetId="4" hidden="1">#REF!</definedName>
    <definedName name="Crystal_25_1_WEBI_HHeading" localSheetId="5" hidden="1">#REF!</definedName>
    <definedName name="Crystal_25_1_WEBI_HHeading" localSheetId="6" hidden="1">#REF!</definedName>
    <definedName name="Crystal_25_1_WEBI_HHeading" hidden="1">#REF!</definedName>
    <definedName name="Crystal_25_1_WEBI_Table" localSheetId="2" hidden="1">#REF!</definedName>
    <definedName name="Crystal_25_1_WEBI_Table" localSheetId="3" hidden="1">#REF!</definedName>
    <definedName name="Crystal_25_1_WEBI_Table" localSheetId="4" hidden="1">#REF!</definedName>
    <definedName name="Crystal_25_1_WEBI_Table" localSheetId="5" hidden="1">#REF!</definedName>
    <definedName name="Crystal_25_1_WEBI_Table" localSheetId="6" hidden="1">#REF!</definedName>
    <definedName name="Crystal_25_1_WEBI_Table" hidden="1">#REF!</definedName>
    <definedName name="Crystal_26_1_WEBI_DataGrid" localSheetId="2" hidden="1">#REF!</definedName>
    <definedName name="Crystal_26_1_WEBI_DataGrid" localSheetId="3" hidden="1">#REF!</definedName>
    <definedName name="Crystal_26_1_WEBI_DataGrid" localSheetId="4" hidden="1">#REF!</definedName>
    <definedName name="Crystal_26_1_WEBI_DataGrid" localSheetId="5" hidden="1">#REF!</definedName>
    <definedName name="Crystal_26_1_WEBI_DataGrid" localSheetId="6" hidden="1">#REF!</definedName>
    <definedName name="Crystal_26_1_WEBI_DataGrid" hidden="1">#REF!</definedName>
    <definedName name="Crystal_26_1_WEBI_HHeading" localSheetId="2" hidden="1">#REF!</definedName>
    <definedName name="Crystal_26_1_WEBI_HHeading" localSheetId="3" hidden="1">#REF!</definedName>
    <definedName name="Crystal_26_1_WEBI_HHeading" localSheetId="4" hidden="1">#REF!</definedName>
    <definedName name="Crystal_26_1_WEBI_HHeading" localSheetId="5" hidden="1">#REF!</definedName>
    <definedName name="Crystal_26_1_WEBI_HHeading" localSheetId="6" hidden="1">#REF!</definedName>
    <definedName name="Crystal_26_1_WEBI_HHeading" hidden="1">#REF!</definedName>
    <definedName name="Crystal_26_1_WEBI_Table" localSheetId="2" hidden="1">#REF!</definedName>
    <definedName name="Crystal_26_1_WEBI_Table" localSheetId="3" hidden="1">#REF!</definedName>
    <definedName name="Crystal_26_1_WEBI_Table" localSheetId="4" hidden="1">#REF!</definedName>
    <definedName name="Crystal_26_1_WEBI_Table" localSheetId="5" hidden="1">#REF!</definedName>
    <definedName name="Crystal_26_1_WEBI_Table" localSheetId="6" hidden="1">#REF!</definedName>
    <definedName name="Crystal_26_1_WEBI_Table" hidden="1">#REF!</definedName>
    <definedName name="Crystal_27_1_WEBI_DataGrid" localSheetId="2" hidden="1">#REF!</definedName>
    <definedName name="Crystal_27_1_WEBI_DataGrid" localSheetId="3" hidden="1">#REF!</definedName>
    <definedName name="Crystal_27_1_WEBI_DataGrid" localSheetId="4" hidden="1">#REF!</definedName>
    <definedName name="Crystal_27_1_WEBI_DataGrid" localSheetId="5" hidden="1">#REF!</definedName>
    <definedName name="Crystal_27_1_WEBI_DataGrid" localSheetId="6" hidden="1">#REF!</definedName>
    <definedName name="Crystal_27_1_WEBI_DataGrid" hidden="1">#REF!</definedName>
    <definedName name="Crystal_27_1_WEBI_HHeading" localSheetId="2" hidden="1">#REF!</definedName>
    <definedName name="Crystal_27_1_WEBI_HHeading" localSheetId="3" hidden="1">#REF!</definedName>
    <definedName name="Crystal_27_1_WEBI_HHeading" localSheetId="4" hidden="1">#REF!</definedName>
    <definedName name="Crystal_27_1_WEBI_HHeading" localSheetId="5" hidden="1">#REF!</definedName>
    <definedName name="Crystal_27_1_WEBI_HHeading" localSheetId="6" hidden="1">#REF!</definedName>
    <definedName name="Crystal_27_1_WEBI_HHeading" hidden="1">#REF!</definedName>
    <definedName name="Crystal_27_1_WEBI_Table" localSheetId="2" hidden="1">#REF!</definedName>
    <definedName name="Crystal_27_1_WEBI_Table" localSheetId="3" hidden="1">#REF!</definedName>
    <definedName name="Crystal_27_1_WEBI_Table" localSheetId="4" hidden="1">#REF!</definedName>
    <definedName name="Crystal_27_1_WEBI_Table" localSheetId="5" hidden="1">#REF!</definedName>
    <definedName name="Crystal_27_1_WEBI_Table" localSheetId="6" hidden="1">#REF!</definedName>
    <definedName name="Crystal_27_1_WEBI_Table" hidden="1">#REF!</definedName>
    <definedName name="Crystal_28_1_WEBI_DataGrid" localSheetId="2" hidden="1">#REF!</definedName>
    <definedName name="Crystal_28_1_WEBI_DataGrid" localSheetId="3" hidden="1">#REF!</definedName>
    <definedName name="Crystal_28_1_WEBI_DataGrid" localSheetId="4" hidden="1">#REF!</definedName>
    <definedName name="Crystal_28_1_WEBI_DataGrid" localSheetId="5" hidden="1">#REF!</definedName>
    <definedName name="Crystal_28_1_WEBI_DataGrid" localSheetId="6" hidden="1">#REF!</definedName>
    <definedName name="Crystal_28_1_WEBI_DataGrid" hidden="1">#REF!</definedName>
    <definedName name="Crystal_28_1_WEBI_HHeading" localSheetId="2" hidden="1">#REF!</definedName>
    <definedName name="Crystal_28_1_WEBI_HHeading" localSheetId="3" hidden="1">#REF!</definedName>
    <definedName name="Crystal_28_1_WEBI_HHeading" localSheetId="4" hidden="1">#REF!</definedName>
    <definedName name="Crystal_28_1_WEBI_HHeading" localSheetId="5" hidden="1">#REF!</definedName>
    <definedName name="Crystal_28_1_WEBI_HHeading" localSheetId="6" hidden="1">#REF!</definedName>
    <definedName name="Crystal_28_1_WEBI_HHeading" hidden="1">#REF!</definedName>
    <definedName name="Crystal_28_1_WEBI_Table" localSheetId="2" hidden="1">#REF!</definedName>
    <definedName name="Crystal_28_1_WEBI_Table" localSheetId="3" hidden="1">#REF!</definedName>
    <definedName name="Crystal_28_1_WEBI_Table" localSheetId="4" hidden="1">#REF!</definedName>
    <definedName name="Crystal_28_1_WEBI_Table" localSheetId="5" hidden="1">#REF!</definedName>
    <definedName name="Crystal_28_1_WEBI_Table" localSheetId="6" hidden="1">#REF!</definedName>
    <definedName name="Crystal_28_1_WEBI_Table" hidden="1">#REF!</definedName>
    <definedName name="Crystal_29_1_WEBI_DataGrid" localSheetId="2" hidden="1">#REF!</definedName>
    <definedName name="Crystal_29_1_WEBI_DataGrid" localSheetId="3" hidden="1">#REF!</definedName>
    <definedName name="Crystal_29_1_WEBI_DataGrid" localSheetId="4" hidden="1">#REF!</definedName>
    <definedName name="Crystal_29_1_WEBI_DataGrid" localSheetId="5" hidden="1">#REF!</definedName>
    <definedName name="Crystal_29_1_WEBI_DataGrid" localSheetId="6" hidden="1">#REF!</definedName>
    <definedName name="Crystal_29_1_WEBI_DataGrid" hidden="1">#REF!</definedName>
    <definedName name="Crystal_29_1_WEBI_HHeading" localSheetId="2" hidden="1">#REF!</definedName>
    <definedName name="Crystal_29_1_WEBI_HHeading" localSheetId="3" hidden="1">#REF!</definedName>
    <definedName name="Crystal_29_1_WEBI_HHeading" localSheetId="4" hidden="1">#REF!</definedName>
    <definedName name="Crystal_29_1_WEBI_HHeading" localSheetId="5" hidden="1">#REF!</definedName>
    <definedName name="Crystal_29_1_WEBI_HHeading" localSheetId="6" hidden="1">#REF!</definedName>
    <definedName name="Crystal_29_1_WEBI_HHeading" hidden="1">#REF!</definedName>
    <definedName name="Crystal_29_1_WEBI_Table" localSheetId="2" hidden="1">#REF!</definedName>
    <definedName name="Crystal_29_1_WEBI_Table" localSheetId="3" hidden="1">#REF!</definedName>
    <definedName name="Crystal_29_1_WEBI_Table" localSheetId="4" hidden="1">#REF!</definedName>
    <definedName name="Crystal_29_1_WEBI_Table" localSheetId="5" hidden="1">#REF!</definedName>
    <definedName name="Crystal_29_1_WEBI_Table" localSheetId="6" hidden="1">#REF!</definedName>
    <definedName name="Crystal_29_1_WEBI_Table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hidden="1">#REF!</definedName>
    <definedName name="Crystal_4_1_WEBI_HHeading" localSheetId="2" hidden="1">[5]CR!#REF!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hidden="1">#REF!</definedName>
    <definedName name="Crystal_4_1_WEBI_Table" localSheetId="2" hidden="1">#REF!</definedName>
    <definedName name="Crystal_4_1_WEBI_Table" localSheetId="3" hidden="1">#REF!</definedName>
    <definedName name="Crystal_4_1_WEBI_Table" localSheetId="4" hidden="1">#REF!</definedName>
    <definedName name="Crystal_4_1_WEBI_Table" localSheetId="5" hidden="1">#REF!</definedName>
    <definedName name="Crystal_4_1_WEBI_Table" localSheetId="6" hidden="1">#REF!</definedName>
    <definedName name="Crystal_4_1_WEBI_Table" hidden="1">#REF!</definedName>
    <definedName name="Crystal_6_1_WEBI_DataGrid" localSheetId="2" hidden="1">#REF!</definedName>
    <definedName name="Crystal_6_1_WEBI_DataGrid" localSheetId="3" hidden="1">#REF!</definedName>
    <definedName name="Crystal_6_1_WEBI_DataGrid" localSheetId="4" hidden="1">#REF!</definedName>
    <definedName name="Crystal_6_1_WEBI_DataGrid" localSheetId="5" hidden="1">#REF!</definedName>
    <definedName name="Crystal_6_1_WEBI_DataGrid" localSheetId="6" hidden="1">#REF!</definedName>
    <definedName name="Crystal_6_1_WEBI_DataGrid" hidden="1">#REF!</definedName>
    <definedName name="Crystal_6_1_WEBI_HHeading" localSheetId="2" hidden="1">#REF!</definedName>
    <definedName name="Crystal_6_1_WEBI_HHeading" localSheetId="3" hidden="1">#REF!</definedName>
    <definedName name="Crystal_6_1_WEBI_HHeading" localSheetId="4" hidden="1">#REF!</definedName>
    <definedName name="Crystal_6_1_WEBI_HHeading" localSheetId="5" hidden="1">#REF!</definedName>
    <definedName name="Crystal_6_1_WEBI_HHeading" localSheetId="6" hidden="1">#REF!</definedName>
    <definedName name="Crystal_6_1_WEBI_HHeading" hidden="1">#REF!</definedName>
    <definedName name="Crystal_6_1_WEBI_Table" localSheetId="2" hidden="1">#REF!</definedName>
    <definedName name="Crystal_6_1_WEBI_Table" localSheetId="3" hidden="1">#REF!</definedName>
    <definedName name="Crystal_6_1_WEBI_Table" localSheetId="4" hidden="1">#REF!</definedName>
    <definedName name="Crystal_6_1_WEBI_Table" localSheetId="5" hidden="1">#REF!</definedName>
    <definedName name="Crystal_6_1_WEBI_Table" localSheetId="6" hidden="1">#REF!</definedName>
    <definedName name="Crystal_6_1_WEBI_Table" hidden="1">#REF!</definedName>
    <definedName name="Crystal_7_1_WEBI_DataGrid" localSheetId="2" hidden="1">#REF!</definedName>
    <definedName name="Crystal_7_1_WEBI_DataGrid" localSheetId="3" hidden="1">#REF!</definedName>
    <definedName name="Crystal_7_1_WEBI_DataGrid" localSheetId="4" hidden="1">#REF!</definedName>
    <definedName name="Crystal_7_1_WEBI_DataGrid" localSheetId="5" hidden="1">#REF!</definedName>
    <definedName name="Crystal_7_1_WEBI_DataGrid" localSheetId="6" hidden="1">#REF!</definedName>
    <definedName name="Crystal_7_1_WEBI_DataGrid" hidden="1">#REF!</definedName>
    <definedName name="Crystal_7_1_WEBI_HHeading" localSheetId="2" hidden="1">#REF!</definedName>
    <definedName name="Crystal_7_1_WEBI_HHeading" localSheetId="3" hidden="1">#REF!</definedName>
    <definedName name="Crystal_7_1_WEBI_HHeading" localSheetId="4" hidden="1">#REF!</definedName>
    <definedName name="Crystal_7_1_WEBI_HHeading" localSheetId="5" hidden="1">#REF!</definedName>
    <definedName name="Crystal_7_1_WEBI_HHeading" localSheetId="6" hidden="1">#REF!</definedName>
    <definedName name="Crystal_7_1_WEBI_HHeading" hidden="1">#REF!</definedName>
    <definedName name="Crystal_7_1_WEBI_Table" localSheetId="2" hidden="1">#REF!</definedName>
    <definedName name="Crystal_7_1_WEBI_Table" localSheetId="3" hidden="1">#REF!</definedName>
    <definedName name="Crystal_7_1_WEBI_Table" localSheetId="4" hidden="1">#REF!</definedName>
    <definedName name="Crystal_7_1_WEBI_Table" localSheetId="5" hidden="1">#REF!</definedName>
    <definedName name="Crystal_7_1_WEBI_Table" localSheetId="6" hidden="1">#REF!</definedName>
    <definedName name="Crystal_7_1_WEBI_Table" hidden="1">#REF!</definedName>
    <definedName name="Crystal_8_1_WEBI_DataGrid" localSheetId="2" hidden="1">#REF!</definedName>
    <definedName name="Crystal_8_1_WEBI_DataGrid" localSheetId="3" hidden="1">#REF!</definedName>
    <definedName name="Crystal_8_1_WEBI_DataGrid" localSheetId="4" hidden="1">#REF!</definedName>
    <definedName name="Crystal_8_1_WEBI_DataGrid" localSheetId="5" hidden="1">#REF!</definedName>
    <definedName name="Crystal_8_1_WEBI_DataGrid" localSheetId="6" hidden="1">#REF!</definedName>
    <definedName name="Crystal_8_1_WEBI_DataGrid" hidden="1">#REF!</definedName>
    <definedName name="Crystal_8_1_WEBI_HHeading" localSheetId="2" hidden="1">#REF!</definedName>
    <definedName name="Crystal_8_1_WEBI_HHeading" localSheetId="3" hidden="1">#REF!</definedName>
    <definedName name="Crystal_8_1_WEBI_HHeading" localSheetId="4" hidden="1">#REF!</definedName>
    <definedName name="Crystal_8_1_WEBI_HHeading" localSheetId="5" hidden="1">#REF!</definedName>
    <definedName name="Crystal_8_1_WEBI_HHeading" localSheetId="6" hidden="1">#REF!</definedName>
    <definedName name="Crystal_8_1_WEBI_HHeading" hidden="1">#REF!</definedName>
    <definedName name="Crystal_8_1_WEBI_Table" localSheetId="2" hidden="1">#REF!</definedName>
    <definedName name="Crystal_8_1_WEBI_Table" localSheetId="3" hidden="1">#REF!</definedName>
    <definedName name="Crystal_8_1_WEBI_Table" localSheetId="4" hidden="1">#REF!</definedName>
    <definedName name="Crystal_8_1_WEBI_Table" localSheetId="5" hidden="1">#REF!</definedName>
    <definedName name="Crystal_8_1_WEBI_Table" localSheetId="6" hidden="1">#REF!</definedName>
    <definedName name="Crystal_8_1_WEBI_Table" hidden="1">#REF!</definedName>
    <definedName name="Crystal_9_1_WEBI_DataGrid" localSheetId="2" hidden="1">#REF!</definedName>
    <definedName name="Crystal_9_1_WEBI_DataGrid" localSheetId="3" hidden="1">#REF!</definedName>
    <definedName name="Crystal_9_1_WEBI_DataGrid" localSheetId="4" hidden="1">#REF!</definedName>
    <definedName name="Crystal_9_1_WEBI_DataGrid" localSheetId="5" hidden="1">#REF!</definedName>
    <definedName name="Crystal_9_1_WEBI_DataGrid" localSheetId="6" hidden="1">#REF!</definedName>
    <definedName name="Crystal_9_1_WEBI_DataGrid" hidden="1">#REF!</definedName>
    <definedName name="Crystal_9_1_WEBI_HHeading" localSheetId="2" hidden="1">#REF!</definedName>
    <definedName name="Crystal_9_1_WEBI_HHeading" localSheetId="3" hidden="1">#REF!</definedName>
    <definedName name="Crystal_9_1_WEBI_HHeading" localSheetId="4" hidden="1">#REF!</definedName>
    <definedName name="Crystal_9_1_WEBI_HHeading" localSheetId="5" hidden="1">#REF!</definedName>
    <definedName name="Crystal_9_1_WEBI_HHeading" localSheetId="6" hidden="1">#REF!</definedName>
    <definedName name="Crystal_9_1_WEBI_HHeading" hidden="1">#REF!</definedName>
    <definedName name="Crystal_9_1_WEBI_Table" localSheetId="2" hidden="1">#REF!</definedName>
    <definedName name="Crystal_9_1_WEBI_Table" localSheetId="3" hidden="1">#REF!</definedName>
    <definedName name="Crystal_9_1_WEBI_Table" localSheetId="4" hidden="1">#REF!</definedName>
    <definedName name="Crystal_9_1_WEBI_Table" localSheetId="5" hidden="1">#REF!</definedName>
    <definedName name="Crystal_9_1_WEBI_Table" localSheetId="6" hidden="1">#REF!</definedName>
    <definedName name="Crystal_9_1_WEBI_Table" hidden="1">#REF!</definedName>
    <definedName name="CUADRO_10.3.1">'[6]fondo promedio'!$A$36:$L$74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>#REF!</definedName>
    <definedName name="GRÁFICO_10.3.1.">'[6]GRÁFICO DE FONDO POR AFILIADO'!$A$3:$H$35</definedName>
    <definedName name="GRÁFICO_10.3.2">'[6]GRÁFICO DE FONDO POR AFILIADO'!$A$36:$H$68</definedName>
    <definedName name="GRÁFICO_10.3.3">'[6]GRÁFICO DE FONDO POR AFILIADO'!$A$69:$H$101</definedName>
    <definedName name="GRÁFICO_10.3.4.">'[6]GRÁFICO DE FONDO POR AFILIADO'!$A$103:$H$135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hidden="1">#REF!</definedName>
    <definedName name="Kapitalinstrument">[7]Kodeark!$F$3:$F$9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>#REF!</definedName>
    <definedName name="MCV">[4]Q2!$E$63:$AH$63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>#REF!</definedName>
    <definedName name="midterm" localSheetId="2">#REF!</definedName>
    <definedName name="midterm" localSheetId="3">#REF!</definedName>
    <definedName name="midterm" localSheetId="4">#REF!</definedName>
    <definedName name="midterm" localSheetId="5">#REF!</definedName>
    <definedName name="midterm" localSheetId="6">#REF!</definedName>
    <definedName name="midterm">#REF!</definedName>
    <definedName name="mod1.03" localSheetId="2">[2]ModDef!#REF!</definedName>
    <definedName name="mod1.03" localSheetId="3">[2]ModDef!#REF!</definedName>
    <definedName name="mod1.03" localSheetId="4">[2]ModDef!#REF!</definedName>
    <definedName name="mod1.03" localSheetId="5">[2]ModDef!#REF!</definedName>
    <definedName name="mod1.03" localSheetId="6">[2]ModDef!#REF!</definedName>
    <definedName name="mod1.03">[2]ModDef!#REF!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>#REF!</definedName>
    <definedName name="NFP_VE" localSheetId="2">[2]Model!#REF!</definedName>
    <definedName name="NFP_VE" localSheetId="3">[2]Model!#REF!</definedName>
    <definedName name="NFP_VE">[2]Model!#REF!</definedName>
    <definedName name="NFP_VE_1" localSheetId="3">[2]Model!#REF!</definedName>
    <definedName name="NFP_VE_1">[2]Model!#REF!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>#REF!</definedName>
    <definedName name="PEOP" localSheetId="2">[2]Model!#REF!</definedName>
    <definedName name="PEOP" localSheetId="3">[2]Model!#REF!</definedName>
    <definedName name="PEOP" localSheetId="4">[2]Model!#REF!</definedName>
    <definedName name="PEOP" localSheetId="5">[2]Model!#REF!</definedName>
    <definedName name="PEOP" localSheetId="6">[2]Model!#REF!</definedName>
    <definedName name="PEOP">[2]Model!#REF!</definedName>
    <definedName name="PEOP_1" localSheetId="3">[2]Model!#REF!</definedName>
    <definedName name="PEOP_1" localSheetId="4">[2]Model!#REF!</definedName>
    <definedName name="PEOP_1" localSheetId="5">[2]Model!#REF!</definedName>
    <definedName name="PEOP_1" localSheetId="6">[2]Model!#REF!</definedName>
    <definedName name="PEOP_1">[2]Model!#REF!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>#REF!</definedName>
    <definedName name="promgraf" localSheetId="2">[8]GRAFPROM!#REF!</definedName>
    <definedName name="promgraf" localSheetId="3">[8]GRAFPROM!#REF!</definedName>
    <definedName name="promgraf" localSheetId="4">[8]GRAFPROM!#REF!</definedName>
    <definedName name="promgraf" localSheetId="5">[8]GRAFPROM!#REF!</definedName>
    <definedName name="promgraf" localSheetId="6">[8]GRAFPROM!#REF!</definedName>
    <definedName name="promgraf">[8]GRAFPROM!#REF!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>#REF!</definedName>
    <definedName name="RR">[9]Base!$F$56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>#REF!</definedName>
    <definedName name="sencount" hidden="1">2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 localSheetId="6">#REF!</definedName>
    <definedName name="table29">#REF!</definedName>
    <definedName name="table3" localSheetId="2">#REF!</definedName>
    <definedName name="table3" localSheetId="3">#REF!</definedName>
    <definedName name="table3" localSheetId="4">#REF!</definedName>
    <definedName name="table3" localSheetId="5">#REF!</definedName>
    <definedName name="table3" localSheetId="6">#REF!</definedName>
    <definedName name="table3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 localSheetId="6">#REF!</definedName>
    <definedName name="table30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 localSheetId="6">#REF!</definedName>
    <definedName name="table3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 localSheetId="6">#REF!</definedName>
    <definedName name="table32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 localSheetId="6">#REF!</definedName>
    <definedName name="table34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 localSheetId="6">#REF!</definedName>
    <definedName name="table35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 localSheetId="6">#REF!</definedName>
    <definedName name="table36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 localSheetId="6">#REF!</definedName>
    <definedName name="table37">#REF!</definedName>
    <definedName name="table4" localSheetId="2">#REF!</definedName>
    <definedName name="table4" localSheetId="3">#REF!</definedName>
    <definedName name="table4" localSheetId="4">#REF!</definedName>
    <definedName name="table4" localSheetId="5">#REF!</definedName>
    <definedName name="table4" localSheetId="6">#REF!</definedName>
    <definedName name="table4">#REF!</definedName>
    <definedName name="table5" localSheetId="2">#REF!</definedName>
    <definedName name="table5" localSheetId="3">#REF!</definedName>
    <definedName name="table5" localSheetId="4">#REF!</definedName>
    <definedName name="table5" localSheetId="5">#REF!</definedName>
    <definedName name="table5" localSheetId="6">#REF!</definedName>
    <definedName name="table5">#REF!</definedName>
    <definedName name="table6" localSheetId="2">#REF!</definedName>
    <definedName name="table6" localSheetId="3">#REF!</definedName>
    <definedName name="table6" localSheetId="4">#REF!</definedName>
    <definedName name="table6" localSheetId="5">#REF!</definedName>
    <definedName name="table6" localSheetId="6">#REF!</definedName>
    <definedName name="table6">#REF!</definedName>
    <definedName name="table7" localSheetId="2">#REF!</definedName>
    <definedName name="table7" localSheetId="3">#REF!</definedName>
    <definedName name="table7" localSheetId="4">#REF!</definedName>
    <definedName name="table7" localSheetId="5">#REF!</definedName>
    <definedName name="table7" localSheetId="6">#REF!</definedName>
    <definedName name="table7">#REF!</definedName>
    <definedName name="table8" localSheetId="2">#REF!</definedName>
    <definedName name="table8" localSheetId="3">#REF!</definedName>
    <definedName name="table8" localSheetId="4">#REF!</definedName>
    <definedName name="table8" localSheetId="5">#REF!</definedName>
    <definedName name="table8" localSheetId="6">#REF!</definedName>
    <definedName name="table8">#REF!</definedName>
    <definedName name="table9" localSheetId="2">#REF!</definedName>
    <definedName name="table9" localSheetId="3">#REF!</definedName>
    <definedName name="table9" localSheetId="4">#REF!</definedName>
    <definedName name="table9" localSheetId="5">#REF!</definedName>
    <definedName name="table9" localSheetId="6">#REF!</definedName>
    <definedName name="table9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>#REF!</definedName>
    <definedName name="TRNR_21b3387dfb284a66a23c63b4949a3c46_54_5" localSheetId="0" hidden="1">'[10]Figur 2.1'!#REF!</definedName>
    <definedName name="TRNR_21b3387dfb284a66a23c63b4949a3c46_54_5" localSheetId="1" hidden="1">'[10]Figur 2.1'!#REF!</definedName>
    <definedName name="TRNR_21b3387dfb284a66a23c63b4949a3c46_54_5" localSheetId="3" hidden="1">'[10]Figur 2.1'!#REF!</definedName>
    <definedName name="TRNR_21b3387dfb284a66a23c63b4949a3c46_54_5" hidden="1">'[10]Figur 2.1'!#REF!</definedName>
    <definedName name="TRNR_be14afef46d84dde8d3e64f52ef2527a_54_6" localSheetId="0" hidden="1">'[10]Figur 2.2'!#REF!</definedName>
    <definedName name="TRNR_be14afef46d84dde8d3e64f52ef2527a_54_6" localSheetId="1" hidden="1">'[10]Figur 2.2'!#REF!</definedName>
    <definedName name="TRNR_be14afef46d84dde8d3e64f52ef2527a_54_6" localSheetId="3" hidden="1">'[10]Figur 2.2'!#REF!</definedName>
    <definedName name="TRNR_be14afef46d84dde8d3e64f52ef2527a_54_6" hidden="1">'[10]Figur 2.2'!#REF!</definedName>
    <definedName name="_xlnm.Print_Area" localSheetId="6">'3.7'!#REF!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hidden="1">#REF!</definedName>
    <definedName name="z">[11]Notes!$C$10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<sst xmlns="http://schemas.openxmlformats.org/spreadsheetml/2006/main" count="251" uniqueCount="162">
  <si>
    <t>Tittel:</t>
  </si>
  <si>
    <t xml:space="preserve">Kilde: </t>
  </si>
  <si>
    <t>Finanstilsynet</t>
  </si>
  <si>
    <t>Note:</t>
  </si>
  <si>
    <t>Annualisert</t>
  </si>
  <si>
    <t>1. halvår 2019*</t>
  </si>
  <si>
    <t>Livsforsikringsforetak</t>
  </si>
  <si>
    <t>Pensjonskasser</t>
  </si>
  <si>
    <t>Utvikling i 10-års statsobligasjonsrente og gjennomsnittlig garantert rente</t>
  </si>
  <si>
    <t>Garantert rente, livsforsikring</t>
  </si>
  <si>
    <t>Garantert rente, pensjonskasser</t>
  </si>
  <si>
    <t>10 år stat NOK</t>
  </si>
  <si>
    <t>Livsforsikring</t>
  </si>
  <si>
    <t>Skadeforsikring</t>
  </si>
  <si>
    <t>01.01.2016</t>
  </si>
  <si>
    <t>31.12.2016</t>
  </si>
  <si>
    <t>31.12.2017</t>
  </si>
  <si>
    <t>31.12.2018</t>
  </si>
  <si>
    <t>Forfall innen (år)</t>
  </si>
  <si>
    <t>EIOPA</t>
  </si>
  <si>
    <t>Kilde:</t>
  </si>
  <si>
    <t>Finans Norge</t>
  </si>
  <si>
    <t>Aktive ytelsesbaserte</t>
  </si>
  <si>
    <t>Fripoliser</t>
  </si>
  <si>
    <t>Aktive innskuddsbasert</t>
  </si>
  <si>
    <t>Pensjonskapitalbevis</t>
  </si>
  <si>
    <t>Etter tjenestepensjonsloven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</si>
  <si>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</si>
  <si>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</si>
  <si>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</si>
  <si>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</si>
  <si>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</si>
  <si>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</si>
  <si>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</si>
  <si>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</si>
  <si>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</si>
  <si>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0 % ≤ 3 %</t>
  </si>
  <si>
    <t>&gt; 3 %</t>
  </si>
  <si>
    <t>Aksjefond</t>
  </si>
  <si>
    <t>Aksjer mv.</t>
  </si>
  <si>
    <t>Andre fond</t>
  </si>
  <si>
    <t>Eiendom*</t>
  </si>
  <si>
    <t>Foretaksobligasjoner</t>
  </si>
  <si>
    <t>Obligasjonsfond</t>
  </si>
  <si>
    <t>OMF</t>
  </si>
  <si>
    <t>Utlån</t>
  </si>
  <si>
    <t>Øvrige</t>
  </si>
  <si>
    <t>Livsforsikringsforetakenes investeringer (ekskl. investeringsvalg)</t>
  </si>
  <si>
    <t>Bransjestørrelser i 2018, målt i prosent av samlede opptjente bruttopremier</t>
  </si>
  <si>
    <t>Figuren viser, for hver bransje, forholdet mellom samlede erstatnings- og driftskostnader og samlede premieinntekter</t>
  </si>
  <si>
    <t>Fast eiendom</t>
  </si>
  <si>
    <t>Eiendomsrelaterte aksjer</t>
  </si>
  <si>
    <t>Eiendomsfond</t>
  </si>
  <si>
    <t>Utlån med sikkerhet i fast eiendom</t>
  </si>
  <si>
    <t>Øvrig eiendom</t>
  </si>
  <si>
    <t>Livsforsikringsforetakenes eiendomsinvesteringer som andel av totale investeringer (ekskl. investeringsvalg)</t>
  </si>
  <si>
    <t>Pensjonskassenes investeringer</t>
  </si>
  <si>
    <t>Finanstilsynet/Solvens II-rapportering</t>
  </si>
  <si>
    <t>Finanstilsynet/PORT</t>
  </si>
  <si>
    <t xml:space="preserve">Kontanter og innskudd </t>
  </si>
  <si>
    <t>Obl. og pengemarkedsfond</t>
  </si>
  <si>
    <t>Obligasjoner</t>
  </si>
  <si>
    <t>Infrastrukturfond</t>
  </si>
  <si>
    <t>Utlån uten sikkerhet</t>
  </si>
  <si>
    <t>Øvrige utlån med sikkerhet</t>
  </si>
  <si>
    <t>Landfordeling av livsforsikringsforetakenes investeringer per 30. juni 2019 (ekskl. investeringsvalg)</t>
  </si>
  <si>
    <t>Mer enn 20 år</t>
  </si>
  <si>
    <t>Statsobligasjoner mv.</t>
  </si>
  <si>
    <t>Foretaksobligasjoner mv.</t>
  </si>
  <si>
    <t>Norge</t>
  </si>
  <si>
    <t>Luxembourg</t>
  </si>
  <si>
    <t>Storbritannia</t>
  </si>
  <si>
    <t>USA</t>
  </si>
  <si>
    <t>Tyskland</t>
  </si>
  <si>
    <t>Frankrike</t>
  </si>
  <si>
    <t>Nederland</t>
  </si>
  <si>
    <t>Sverige</t>
  </si>
  <si>
    <t>Australia</t>
  </si>
  <si>
    <t>Japan</t>
  </si>
  <si>
    <t>Danmark</t>
  </si>
  <si>
    <t>AAA</t>
  </si>
  <si>
    <t>AA</t>
  </si>
  <si>
    <t>A</t>
  </si>
  <si>
    <t>BBB</t>
  </si>
  <si>
    <t>BB</t>
  </si>
  <si>
    <t>B</t>
  </si>
  <si>
    <t>CCC eller lavere</t>
  </si>
  <si>
    <t>2009</t>
  </si>
  <si>
    <t>Finansinntekter</t>
  </si>
  <si>
    <t>Resultat før skatt</t>
  </si>
  <si>
    <t xml:space="preserve">Resultat av teknisk regnskap </t>
  </si>
  <si>
    <t>Øvrige bransjer</t>
  </si>
  <si>
    <t>Totalt</t>
  </si>
  <si>
    <t xml:space="preserve"> Øvrige bransjer</t>
  </si>
  <si>
    <t>Skadeprosent</t>
  </si>
  <si>
    <t>Kostnadsprosent</t>
  </si>
  <si>
    <t>CR</t>
  </si>
  <si>
    <t>Verdijustert avkastning i pensjonsinnretningene</t>
  </si>
  <si>
    <t>*Eiendom inkluderer fast eiendom (eiendelskategori (CIC) 9), eiendomsrelaterte aksjer (CIC 32), eiendomsfond (CIC 45), eiendomseksponering relatert til sikrede verdipapirer (CIC 65) og utlån med sikkerhet i fast eiendom (84) samt NACE-kodene F41 og L som blant annet inkluderer eiendomsobligasjoner</t>
  </si>
  <si>
    <t>Aksjer</t>
  </si>
  <si>
    <t>Finanstilsynet og Norges Bank</t>
  </si>
  <si>
    <t>Premieinntekter for egen regning (f.e.r.)</t>
  </si>
  <si>
    <t>Resultater i skadeforsikringsforetakene samlet, i prosent av premieinntekter f.e.r.*</t>
  </si>
  <si>
    <t>Livsforsikringsforetakenes investeringer i infrastruktur (ekskl. investeringsvalg)</t>
  </si>
  <si>
    <t>1.–3. kvartal 2019</t>
  </si>
  <si>
    <t>År 2</t>
  </si>
  <si>
    <t>År 3</t>
  </si>
  <si>
    <t>År 4</t>
  </si>
  <si>
    <t>År 5</t>
  </si>
  <si>
    <t>År 6</t>
  </si>
  <si>
    <t>År 7</t>
  </si>
  <si>
    <t>År 8</t>
  </si>
  <si>
    <t>År 9</t>
  </si>
  <si>
    <t>År 10</t>
  </si>
  <si>
    <t>År 11</t>
  </si>
  <si>
    <t>År 12</t>
  </si>
  <si>
    <t>År 13</t>
  </si>
  <si>
    <t>År 14</t>
  </si>
  <si>
    <t>År 15</t>
  </si>
  <si>
    <t>År 16</t>
  </si>
  <si>
    <t>År 17</t>
  </si>
  <si>
    <t>År 18</t>
  </si>
  <si>
    <t>År 19</t>
  </si>
  <si>
    <t>År 20</t>
  </si>
  <si>
    <t>År 1</t>
  </si>
  <si>
    <t>Stats- og kommuneoblig.</t>
  </si>
  <si>
    <t>Kontanter/innskudd</t>
  </si>
  <si>
    <t>1–5 år</t>
  </si>
  <si>
    <t>5–10 år</t>
  </si>
  <si>
    <t>10–20 år</t>
  </si>
  <si>
    <t>Mindre enn ett år</t>
  </si>
  <si>
    <t>Motorvogn- forsikring 
– trafikk</t>
  </si>
  <si>
    <t>Motorvogn-     forsikring 
– øvrig</t>
  </si>
  <si>
    <t>Helsefor-            sikring</t>
  </si>
  <si>
    <t>Forsikring mot brann og annen skade på eiendom</t>
  </si>
  <si>
    <t>Motorvogn-     forsikring
 – øvrig</t>
  </si>
  <si>
    <t>Helse- forsikring</t>
  </si>
  <si>
    <t>Forsikr. mot brann o.a. skade på eiendom</t>
  </si>
  <si>
    <t>Motorvogn-
forsikring 
– trafikk</t>
  </si>
  <si>
    <t>Motorvogn-
forsikring 
– øvrig</t>
  </si>
  <si>
    <t>Finland</t>
  </si>
  <si>
    <t>Spania</t>
  </si>
  <si>
    <t>Kombinertprosent f.e.r. i 2018 for utvalgte bransjer, kvartiler</t>
  </si>
  <si>
    <t>Kombinertprosent f.e.r. for utvalgte bransjer, aggregert</t>
  </si>
  <si>
    <t>Livsforsikringsforetakenes obligasjoner fordelt på løpetider per 31. desember 2018, målt som andel av samlede obligasjoner (ekskl. investeringsvalg)</t>
  </si>
  <si>
    <t>Obligasjoner utenom statsobligasjoner i egen valuta</t>
  </si>
  <si>
    <t>Eiendom inkluderer fast eiendom, eiendomsrelaterte aksjer og andeler i eiendomsselskaper</t>
  </si>
  <si>
    <t>Solvenskapitalkrav</t>
  </si>
  <si>
    <t>Ansvarlig kapital</t>
  </si>
  <si>
    <t>Solvenskapitaldekning (høyre akse)</t>
  </si>
  <si>
    <t>Finanstilsynet/Solvens II-årsrapportering</t>
  </si>
  <si>
    <t>Beregnet rentekurve i norske kroner med volatilitetsjustering</t>
  </si>
  <si>
    <t xml:space="preserve">Kilder: </t>
  </si>
  <si>
    <t>Soliditeten i forsikringsforetakene og pensjonskassene*</t>
  </si>
  <si>
    <t>Forsikringsforpliktelser, privat ytelsespensjon og innskuddspensjon, livsforsikringsforetak</t>
  </si>
  <si>
    <t xml:space="preserve"> </t>
  </si>
  <si>
    <t>Investering i ulike ratingklasser som andel samlet investering i obligasjoner med rating i livsforsikringsforetakene</t>
  </si>
  <si>
    <t>Investering i ulike ratingklasser som andel samlet investering i obligasjoner* med rating i pensjonskassene</t>
  </si>
  <si>
    <t>Øvrige utlån</t>
  </si>
  <si>
    <t>Intervaller for garantert rente, målt som andel av forsikringstekniske avsetninger for produkter med overskuddsdeling (inkl. offentlig tjenestepensjon)</t>
  </si>
  <si>
    <t>Boksplott som illustrerer laveste og høyeste verdi, nedre og øvre kvartil samt medianen for kombinertprosent i de fire største bransjene</t>
  </si>
  <si>
    <t>*Før 1. januar 2019 var det ikke krav om en dekningsprosent over 100 for pensjonskassene. Grunnlaget for beregningene er også endret.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</si>
</sst>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  <numFmt numFmtId="167" formatCode="0.000"/>
    <numFmt numFmtId="168" formatCode="General_)"/>
    <numFmt numFmtId="169" formatCode="_(* #,##0.00_);_(* \(#,##0.00\);_(* &quot;-&quot;??_);_(@_)"/>
    <numFmt numFmtId="170" formatCode="_(* #,##0_);_(* \(#,##0\);_(* &quot;-&quot;??_);_(@_)"/>
    <numFmt numFmtId="171" formatCode="_(* #,##0.0_);_(* \(#,##0.0\);_(* &quot;-&quot;??_);_(@_)"/>
    <numFmt numFmtId="172" formatCode="_-* #,##0_-;\-* #,##0_-;_-* &quot;-&quot;??_-;_-@_-"/>
    <numFmt numFmtId="173" formatCode="[$-F800]dddd\,\ mmmm\ dd\,\ yyyy"/>
    <numFmt numFmtId="174" formatCode="_-* #,##0.0_-;\-* #,##0.0_-;_-* &quot;-&quot;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Times"/>
    </font>
    <font>
      <sz val="12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2" applyNumberFormat="0" applyFill="0" applyAlignment="0" applyProtection="0"/>
    <xf numFmtId="43" fontId="2" fillId="0" borderId="0" applyFont="0" applyFill="0" applyBorder="0" applyAlignment="0" applyProtection="0"/>
    <xf numFmtId="168" fontId="11" fillId="0" borderId="0"/>
    <xf numFmtId="169" fontId="3" fillId="0" borderId="0" applyFont="0" applyFill="0" applyBorder="0" applyAlignment="0" applyProtection="0"/>
    <xf numFmtId="0" fontId="2" fillId="0" borderId="0"/>
    <xf numFmtId="0" fontId="13" fillId="0" borderId="1" applyNumberFormat="0"/>
  </cellStyleXfs>
  <cellXfs count="61">
    <xf numFmtId="0" fontId="0" fillId="0" borderId="0" xfId="0"/>
    <xf numFmtId="0" fontId="1" fillId="0" borderId="0" xfId="0" applyFont="1"/>
    <xf numFmtId="0" fontId="7" fillId="0" borderId="0" xfId="6" applyFont="1" applyBorder="1"/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quotePrefix="1" applyFont="1" applyAlignment="1">
      <alignment horizontal="right"/>
    </xf>
    <xf numFmtId="0" fontId="3" fillId="0" borderId="0" xfId="0" quotePrefix="1" applyFont="1" applyAlignment="1">
      <alignment horizontal="right"/>
    </xf>
    <xf numFmtId="165" fontId="1" fillId="0" borderId="0" xfId="7" applyNumberFormat="1" applyFont="1"/>
    <xf numFmtId="165" fontId="3" fillId="0" borderId="0" xfId="7" applyNumberFormat="1" applyFont="1"/>
    <xf numFmtId="1" fontId="1" fillId="0" borderId="0" xfId="0" applyNumberFormat="1" applyFont="1"/>
    <xf numFmtId="1" fontId="3" fillId="0" borderId="0" xfId="0" applyNumberFormat="1" applyFont="1"/>
    <xf numFmtId="0" fontId="1" fillId="0" borderId="0" xfId="0" applyFont="1" applyFill="1"/>
    <xf numFmtId="0" fontId="6" fillId="0" borderId="0" xfId="0" applyFont="1"/>
    <xf numFmtId="166" fontId="0" fillId="0" borderId="0" xfId="0" applyNumberFormat="1"/>
    <xf numFmtId="3" fontId="0" fillId="0" borderId="0" xfId="0" applyNumberFormat="1"/>
    <xf numFmtId="0" fontId="0" fillId="0" borderId="0" xfId="0" applyFill="1"/>
    <xf numFmtId="166" fontId="0" fillId="0" borderId="0" xfId="0" applyNumberFormat="1" applyFill="1"/>
    <xf numFmtId="164" fontId="0" fillId="0" borderId="0" xfId="0" applyNumberFormat="1" applyFill="1"/>
    <xf numFmtId="167" fontId="0" fillId="0" borderId="0" xfId="0" applyNumberFormat="1" applyFill="1"/>
    <xf numFmtId="14" fontId="1" fillId="0" borderId="0" xfId="0" applyNumberFormat="1" applyFont="1" applyFill="1"/>
    <xf numFmtId="166" fontId="1" fillId="0" borderId="0" xfId="0" applyNumberFormat="1" applyFont="1" applyFill="1"/>
    <xf numFmtId="164" fontId="1" fillId="0" borderId="0" xfId="0" applyNumberFormat="1" applyFont="1" applyFill="1"/>
    <xf numFmtId="43" fontId="1" fillId="0" borderId="0" xfId="5" applyFont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43" fontId="1" fillId="0" borderId="0" xfId="5" applyFont="1" applyFill="1" applyBorder="1"/>
    <xf numFmtId="0" fontId="0" fillId="0" borderId="0" xfId="0"/>
    <xf numFmtId="165" fontId="0" fillId="0" borderId="0" xfId="5" applyNumberFormat="1" applyFont="1"/>
    <xf numFmtId="49" fontId="1" fillId="0" borderId="0" xfId="0" applyNumberFormat="1" applyFont="1" applyAlignment="1">
      <alignment horizontal="center" vertical="center" wrapText="1"/>
    </xf>
    <xf numFmtId="165" fontId="1" fillId="0" borderId="0" xfId="5" applyNumberFormat="1" applyFont="1"/>
    <xf numFmtId="49" fontId="1" fillId="0" borderId="0" xfId="0" applyNumberFormat="1" applyFont="1" applyAlignment="1">
      <alignment horizontal="left" vertical="center" wrapText="1"/>
    </xf>
    <xf numFmtId="0" fontId="3" fillId="0" borderId="0" xfId="8" applyNumberFormat="1" applyFont="1"/>
    <xf numFmtId="170" fontId="3" fillId="0" borderId="0" xfId="9" applyNumberFormat="1" applyFont="1"/>
    <xf numFmtId="0" fontId="12" fillId="0" borderId="0" xfId="8" applyNumberFormat="1" applyFont="1"/>
    <xf numFmtId="170" fontId="12" fillId="0" borderId="0" xfId="9" applyNumberFormat="1" applyFont="1"/>
    <xf numFmtId="1" fontId="3" fillId="0" borderId="0" xfId="9" applyNumberFormat="1" applyFont="1" applyAlignment="1">
      <alignment wrapText="1"/>
    </xf>
    <xf numFmtId="171" fontId="3" fillId="0" borderId="0" xfId="9" applyNumberFormat="1" applyFont="1"/>
    <xf numFmtId="171" fontId="3" fillId="0" borderId="0" xfId="8" applyNumberFormat="1" applyFont="1"/>
    <xf numFmtId="172" fontId="1" fillId="0" borderId="0" xfId="5" applyNumberFormat="1" applyFont="1" applyFill="1"/>
    <xf numFmtId="173" fontId="1" fillId="0" borderId="0" xfId="0" applyNumberFormat="1" applyFont="1"/>
    <xf numFmtId="165" fontId="1" fillId="0" borderId="0" xfId="5" applyNumberFormat="1" applyFont="1" applyFill="1"/>
    <xf numFmtId="165" fontId="0" fillId="0" borderId="0" xfId="5" applyNumberFormat="1" applyFont="1" applyFill="1"/>
    <xf numFmtId="14" fontId="1" fillId="0" borderId="0" xfId="0" applyNumberFormat="1" applyFont="1"/>
    <xf numFmtId="1" fontId="1" fillId="0" borderId="0" xfId="5" applyNumberFormat="1" applyFont="1"/>
    <xf numFmtId="0" fontId="3" fillId="0" borderId="0" xfId="1"/>
    <xf numFmtId="0" fontId="4" fillId="0" borderId="0" xfId="2" applyBorder="1"/>
    <xf numFmtId="0" fontId="4" fillId="0" borderId="0" xfId="2" applyNumberForma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5" fontId="1" fillId="0" borderId="0" xfId="7" applyNumberFormat="1" applyFont="1" applyFill="1" applyBorder="1"/>
    <xf numFmtId="174" fontId="1" fillId="0" borderId="0" xfId="0" applyNumberFormat="1" applyFont="1"/>
    <xf numFmtId="43" fontId="1" fillId="0" borderId="0" xfId="0" applyNumberFormat="1" applyFont="1"/>
    <xf numFmtId="43" fontId="1" fillId="0" borderId="0" xfId="5" applyNumberFormat="1" applyFont="1"/>
    <xf numFmtId="0" fontId="8" fillId="0" borderId="0" xfId="0" applyFont="1" applyFill="1"/>
    <xf numFmtId="3" fontId="1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</cellXfs>
  <cellStyles count="12">
    <cellStyle name="Crystal-rapportdata" xfId="2" xr:uid="{00000000-0005-0000-0000-000000000000}"/>
    <cellStyle name="Crystal-rapportfelt" xfId="11" xr:uid="{7434CB22-EFC0-4940-AC53-4440A497244D}"/>
    <cellStyle name="Komma" xfId="5" builtinId="3"/>
    <cellStyle name="Komma 2" xfId="7" xr:uid="{5D7C3B31-8BE3-4289-9606-8D8CCED72469}"/>
    <cellStyle name="Komma 3" xfId="9" xr:uid="{79415810-9370-4C97-BD8C-35BC6D6AB7CB}"/>
    <cellStyle name="Normal" xfId="0" builtinId="0"/>
    <cellStyle name="Normal 12" xfId="3" xr:uid="{00000000-0005-0000-0000-000002000000}"/>
    <cellStyle name="Normal 12 2" xfId="10" xr:uid="{28BDF573-D2F5-415C-BD2C-7AD2B6C47761}"/>
    <cellStyle name="Normal 2" xfId="1" xr:uid="{00000000-0005-0000-0000-000003000000}"/>
    <cellStyle name="Normal 3" xfId="8" xr:uid="{D5B6C857-5461-471B-B1BC-D39B9A44266D}"/>
    <cellStyle name="Normal 6" xfId="4" xr:uid="{00000000-0005-0000-0000-000004000000}"/>
    <cellStyle name="Overskrift 1" xfId="6" builtinId="16"/>
  </cellStyles>
  <dxfs count="0"/>
  <tableStyles count="0" defaultTableStyle="TableStyleMedium2" defaultPivotStyle="PivotStyleLight16"/>
  <colors>
    <mruColors>
      <color rgb="FF381659"/>
      <color rgb="FFADC4C8"/>
      <color rgb="FF08C1C1"/>
      <color rgb="FFAE006D"/>
      <color rgb="FF294C98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333333333334"/>
          <c:y val="4.2174640450645423E-2"/>
          <c:w val="0.84973809523809529"/>
          <c:h val="0.77562507164460759"/>
        </c:manualLayout>
      </c:layout>
      <c:lineChart>
        <c:grouping val="standard"/>
        <c:varyColors val="0"/>
        <c:ser>
          <c:idx val="0"/>
          <c:order val="0"/>
          <c:tx>
            <c:strRef>
              <c:f>'3.1'!$A$27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halvår 2019*</c:v>
                </c:pt>
              </c:strCache>
            </c:strRef>
          </c:cat>
          <c:val>
            <c:numRef>
              <c:f>'3.1'!$B$27:$U$27</c:f>
              <c:numCache>
                <c:formatCode>_-* #\ ##0.0_-;\-* #\ ##0.0_-;_-* "-"??_-;_-@_-</c:formatCode>
                <c:ptCount val="20"/>
                <c:pt idx="0">
                  <c:v>3.4</c:v>
                </c:pt>
                <c:pt idx="1">
                  <c:v>1.1000000000000001</c:v>
                </c:pt>
                <c:pt idx="2">
                  <c:v>1.9</c:v>
                </c:pt>
                <c:pt idx="3">
                  <c:v>8.9</c:v>
                </c:pt>
                <c:pt idx="4">
                  <c:v>7</c:v>
                </c:pt>
                <c:pt idx="5">
                  <c:v>8.1</c:v>
                </c:pt>
                <c:pt idx="6">
                  <c:v>7.7</c:v>
                </c:pt>
                <c:pt idx="7">
                  <c:v>7.7</c:v>
                </c:pt>
                <c:pt idx="8">
                  <c:v>-1.4</c:v>
                </c:pt>
                <c:pt idx="9">
                  <c:v>6.3</c:v>
                </c:pt>
                <c:pt idx="10">
                  <c:v>6.8</c:v>
                </c:pt>
                <c:pt idx="11">
                  <c:v>2.79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6-4280-9AA3-29C538118D36}"/>
            </c:ext>
          </c:extLst>
        </c:ser>
        <c:ser>
          <c:idx val="1"/>
          <c:order val="1"/>
          <c:tx>
            <c:strRef>
              <c:f>'3.1'!$A$28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halvår 2019*</c:v>
                </c:pt>
              </c:strCache>
            </c:strRef>
          </c:cat>
          <c:val>
            <c:numRef>
              <c:f>'3.1'!$B$28:$U$28</c:f>
              <c:numCache>
                <c:formatCode>_-* #\ ##0.0_-;\-* #\ ##0.0_-;_-* "-"??_-;_-@_-</c:formatCode>
                <c:ptCount val="20"/>
                <c:pt idx="0">
                  <c:v>5.3</c:v>
                </c:pt>
                <c:pt idx="1">
                  <c:v>1.1000000000000001</c:v>
                </c:pt>
                <c:pt idx="2">
                  <c:v>-3.3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>
                  <c:v>13</c:v>
                </c:pt>
                <c:pt idx="10">
                  <c:v>9.1999999999999993</c:v>
                </c:pt>
                <c:pt idx="11">
                  <c:v>0.1</c:v>
                </c:pt>
                <c:pt idx="12">
                  <c:v>8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7.7</c:v>
                </c:pt>
                <c:pt idx="18">
                  <c:v>-0.1</c:v>
                </c:pt>
                <c:pt idx="19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6-4280-9AA3-29C53811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6179227596548"/>
          <c:y val="0.94195686169150117"/>
          <c:w val="0.72355586801649785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3783783783784"/>
          <c:y val="3.2256080723995294E-2"/>
          <c:w val="0.84197860360360355"/>
          <c:h val="0.59959939218124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'3.10'!$B$27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'3.10'!$A$28:$A$36</c:f>
              <c:strCache>
                <c:ptCount val="9"/>
                <c:pt idx="0">
                  <c:v>Aksjefond</c:v>
                </c:pt>
                <c:pt idx="1">
                  <c:v>Aksjer mv.</c:v>
                </c:pt>
                <c:pt idx="2">
                  <c:v>Andre fond</c:v>
                </c:pt>
                <c:pt idx="3">
                  <c:v>Eiendom*</c:v>
                </c:pt>
                <c:pt idx="4">
                  <c:v>Kontanter og innskudd </c:v>
                </c:pt>
                <c:pt idx="5">
                  <c:v>Obl. og pengemarkedsfond</c:v>
                </c:pt>
                <c:pt idx="6">
                  <c:v>Obligasjoner</c:v>
                </c:pt>
                <c:pt idx="7">
                  <c:v>Utlån</c:v>
                </c:pt>
                <c:pt idx="8">
                  <c:v>Øvrige</c:v>
                </c:pt>
              </c:strCache>
            </c:strRef>
          </c:cat>
          <c:val>
            <c:numRef>
              <c:f>'3.10'!$B$28:$B$36</c:f>
              <c:numCache>
                <c:formatCode>_-* #\ ##0.0_-;\-* #\ ##0.0_-;_-* "-"??_-;_-@_-</c:formatCode>
                <c:ptCount val="9"/>
                <c:pt idx="0">
                  <c:v>21.460225233291425</c:v>
                </c:pt>
                <c:pt idx="1">
                  <c:v>9.6221879258033276</c:v>
                </c:pt>
                <c:pt idx="2">
                  <c:v>1.8461646715360591</c:v>
                </c:pt>
                <c:pt idx="3">
                  <c:v>8.8002756561863968</c:v>
                </c:pt>
                <c:pt idx="4">
                  <c:v>2.3834335639360789</c:v>
                </c:pt>
                <c:pt idx="5">
                  <c:v>15.297731898048546</c:v>
                </c:pt>
                <c:pt idx="6">
                  <c:v>39.551229399638729</c:v>
                </c:pt>
                <c:pt idx="7">
                  <c:v>0.64481828114010042</c:v>
                </c:pt>
                <c:pt idx="8">
                  <c:v>0.39393337041935322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F-4EC4-A756-8CD134A5E2BA}"/>
            </c:ext>
          </c:extLst>
        </c:ser>
        <c:ser>
          <c:idx val="1"/>
          <c:order val="1"/>
          <c:tx>
            <c:strRef>
              <c:f>'3.10'!$C$27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'3.10'!$A$28:$A$36</c:f>
              <c:strCache>
                <c:ptCount val="9"/>
                <c:pt idx="0">
                  <c:v>Aksjefond</c:v>
                </c:pt>
                <c:pt idx="1">
                  <c:v>Aksjer mv.</c:v>
                </c:pt>
                <c:pt idx="2">
                  <c:v>Andre fond</c:v>
                </c:pt>
                <c:pt idx="3">
                  <c:v>Eiendom*</c:v>
                </c:pt>
                <c:pt idx="4">
                  <c:v>Kontanter og innskudd </c:v>
                </c:pt>
                <c:pt idx="5">
                  <c:v>Obl. og pengemarkedsfond</c:v>
                </c:pt>
                <c:pt idx="6">
                  <c:v>Obligasjoner</c:v>
                </c:pt>
                <c:pt idx="7">
                  <c:v>Utlån</c:v>
                </c:pt>
                <c:pt idx="8">
                  <c:v>Øvrige</c:v>
                </c:pt>
              </c:strCache>
            </c:strRef>
          </c:cat>
          <c:val>
            <c:numRef>
              <c:f>'3.10'!$C$28:$C$36</c:f>
              <c:numCache>
                <c:formatCode>_-* #\ ##0.0_-;\-* #\ ##0.0_-;_-* "-"??_-;_-@_-</c:formatCode>
                <c:ptCount val="9"/>
                <c:pt idx="0">
                  <c:v>20.356506043096228</c:v>
                </c:pt>
                <c:pt idx="1">
                  <c:v>8.8476843498096684</c:v>
                </c:pt>
                <c:pt idx="2">
                  <c:v>2.01831286398793</c:v>
                </c:pt>
                <c:pt idx="3">
                  <c:v>9.2826913544354444</c:v>
                </c:pt>
                <c:pt idx="4">
                  <c:v>2.0032284514531531</c:v>
                </c:pt>
                <c:pt idx="5">
                  <c:v>17.128704093260804</c:v>
                </c:pt>
                <c:pt idx="6">
                  <c:v>39.056060949805577</c:v>
                </c:pt>
                <c:pt idx="7">
                  <c:v>0.62789453253514571</c:v>
                </c:pt>
                <c:pt idx="8">
                  <c:v>0.67891736161604943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F-4EC4-A756-8CD134A5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6559829059829063E-3"/>
              <c:y val="0.236332642630197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10"/>
        <c:minorUnit val="5"/>
      </c:valAx>
    </c:plotArea>
    <c:legend>
      <c:legendPos val="b"/>
      <c:layout>
        <c:manualLayout>
          <c:xMode val="edge"/>
          <c:yMode val="edge"/>
          <c:x val="0.60028565002249201"/>
          <c:y val="0.93538140627158461"/>
          <c:w val="0.39690770730244412"/>
          <c:h val="6.377031509121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0069725596039"/>
          <c:y val="2.7509324492333197E-2"/>
          <c:w val="0.86775491078122657"/>
          <c:h val="0.79497112860892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'3.11'!$A$28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'3.11'!$B$27:$D$27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 formatCode="[$-F800]dddd\,\ mmmm\ dd\,\ yyyy">
                  <c:v>43646</c:v>
                </c:pt>
              </c:numCache>
            </c:numRef>
          </c:cat>
          <c:val>
            <c:numRef>
              <c:f>'3.11'!$B$28:$D$28</c:f>
              <c:numCache>
                <c:formatCode>_-* #\ ##0.0_-;\-* #\ ##0.0_-;_-* "-"??_-;_-@_-</c:formatCode>
                <c:ptCount val="3"/>
                <c:pt idx="0">
                  <c:v>4.8416721498440998</c:v>
                </c:pt>
                <c:pt idx="1">
                  <c:v>4.6494696967095006</c:v>
                </c:pt>
                <c:pt idx="2">
                  <c:v>4.7764292331398979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E-43D8-B415-7BFA3C9EC426}"/>
            </c:ext>
          </c:extLst>
        </c:ser>
        <c:ser>
          <c:idx val="1"/>
          <c:order val="1"/>
          <c:tx>
            <c:strRef>
              <c:f>'3.11'!$A$29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'3.11'!$B$27:$D$27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 formatCode="[$-F800]dddd\,\ mmmm\ dd\,\ yyyy">
                  <c:v>43646</c:v>
                </c:pt>
              </c:numCache>
            </c:numRef>
          </c:cat>
          <c:val>
            <c:numRef>
              <c:f>'3.11'!$B$29:$D$29</c:f>
              <c:numCache>
                <c:formatCode>_-* #\ ##0.0_-;\-* #\ ##0.0_-;_-* "-"??_-;_-@_-</c:formatCode>
                <c:ptCount val="3"/>
                <c:pt idx="0">
                  <c:v>5.1312025212699994E-2</c:v>
                </c:pt>
                <c:pt idx="1">
                  <c:v>6.6477870467242808E-2</c:v>
                </c:pt>
                <c:pt idx="2">
                  <c:v>7.0973411817335394E-2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E-43D8-B415-7BFA3C9EC426}"/>
            </c:ext>
          </c:extLst>
        </c:ser>
        <c:ser>
          <c:idx val="2"/>
          <c:order val="2"/>
          <c:tx>
            <c:strRef>
              <c:f>'3.11'!$A$30</c:f>
              <c:strCache>
                <c:ptCount val="1"/>
                <c:pt idx="0">
                  <c:v>Infrastrukturfond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'3.11'!$B$27:$D$27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 formatCode="[$-F800]dddd\,\ mmmm\ dd\,\ yyyy">
                  <c:v>43646</c:v>
                </c:pt>
              </c:numCache>
            </c:numRef>
          </c:cat>
          <c:val>
            <c:numRef>
              <c:f>'3.11'!$B$30:$D$30</c:f>
              <c:numCache>
                <c:formatCode>_-* #\ ##0.0_-;\-* #\ ##0.0_-;_-* "-"??_-;_-@_-</c:formatCode>
                <c:ptCount val="3"/>
                <c:pt idx="0">
                  <c:v>1.5285020055827387</c:v>
                </c:pt>
                <c:pt idx="1">
                  <c:v>4.1156098449467828</c:v>
                </c:pt>
                <c:pt idx="2">
                  <c:v>5.2495983488065567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E-43D8-B415-7BFA3C9EC426}"/>
            </c:ext>
          </c:extLst>
        </c:ser>
        <c:ser>
          <c:idx val="3"/>
          <c:order val="3"/>
          <c:tx>
            <c:strRef>
              <c:f>'3.11'!$A$31</c:f>
              <c:strCache>
                <c:ptCount val="1"/>
                <c:pt idx="0">
                  <c:v>Utlån uten sikkerhet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'3.11'!$B$27:$D$27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 formatCode="[$-F800]dddd\,\ mmmm\ dd\,\ yyyy">
                  <c:v>43646</c:v>
                </c:pt>
              </c:numCache>
            </c:numRef>
          </c:cat>
          <c:val>
            <c:numRef>
              <c:f>'3.11'!$B$31:$D$31</c:f>
              <c:numCache>
                <c:formatCode>_-* #\ ##0.0_-;\-* #\ ##0.0_-;_-* "-"??_-;_-@_-</c:formatCode>
                <c:ptCount val="3"/>
                <c:pt idx="0">
                  <c:v>11.364053616404275</c:v>
                </c:pt>
                <c:pt idx="1">
                  <c:v>9.8189136132838772</c:v>
                </c:pt>
                <c:pt idx="2">
                  <c:v>10.148436226556505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E-43D8-B415-7BFA3C9EC426}"/>
            </c:ext>
          </c:extLst>
        </c:ser>
        <c:ser>
          <c:idx val="4"/>
          <c:order val="4"/>
          <c:tx>
            <c:strRef>
              <c:f>'3.11'!$A$32</c:f>
              <c:strCache>
                <c:ptCount val="1"/>
                <c:pt idx="0">
                  <c:v>Øvrige utlån med sikkerhet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numRef>
              <c:f>'3.11'!$B$27:$D$27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 formatCode="[$-F800]dddd\,\ mmmm\ dd\,\ yyyy">
                  <c:v>43646</c:v>
                </c:pt>
              </c:numCache>
            </c:numRef>
          </c:cat>
          <c:val>
            <c:numRef>
              <c:f>'3.11'!$B$32:$D$32</c:f>
              <c:numCache>
                <c:formatCode>_-* #\ ##0.0_-;\-* #\ ##0.0_-;_-* "-"??_-;_-@_-</c:formatCode>
                <c:ptCount val="3"/>
                <c:pt idx="0">
                  <c:v>2.3113552440550995</c:v>
                </c:pt>
                <c:pt idx="1">
                  <c:v>2.0449319588885997</c:v>
                </c:pt>
                <c:pt idx="2">
                  <c:v>1.899966102426722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E-43D8-B415-7BFA3C9E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0575648"/>
        <c:axId val="810575976"/>
      </c:barChart>
      <c:catAx>
        <c:axId val="810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10575976"/>
        <c:crosses val="autoZero"/>
        <c:auto val="1"/>
        <c:lblAlgn val="ctr"/>
        <c:lblOffset val="100"/>
        <c:noMultiLvlLbl val="0"/>
      </c:catAx>
      <c:valAx>
        <c:axId val="810575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mrd. </a:t>
                </a:r>
              </a:p>
            </c:rich>
          </c:tx>
          <c:layout>
            <c:manualLayout>
              <c:xMode val="edge"/>
              <c:yMode val="edge"/>
              <c:x val="4.8849152796521219E-3"/>
              <c:y val="0.31925625086337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105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5226896799712333E-2"/>
          <c:y val="0.89094073767094906"/>
          <c:w val="0.95787948381452315"/>
          <c:h val="0.1061370355021411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0347878242615"/>
          <c:y val="4.099751310613732E-2"/>
          <c:w val="0.85411193582246214"/>
          <c:h val="0.83531582174275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'3.12'!$B$27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'3.12'!$A$28:$A$32</c:f>
              <c:strCache>
                <c:ptCount val="5"/>
                <c:pt idx="0">
                  <c:v>Mindre enn ett år</c:v>
                </c:pt>
                <c:pt idx="1">
                  <c:v>1–5 år</c:v>
                </c:pt>
                <c:pt idx="2">
                  <c:v>5–10 år</c:v>
                </c:pt>
                <c:pt idx="3">
                  <c:v>10–20 år</c:v>
                </c:pt>
                <c:pt idx="4">
                  <c:v>Mer enn 20 år</c:v>
                </c:pt>
              </c:strCache>
            </c:strRef>
          </c:cat>
          <c:val>
            <c:numRef>
              <c:f>'3.12'!$B$28:$B$32</c:f>
              <c:numCache>
                <c:formatCode>_-* #\ ##0.0_-;\-* #\ ##0.0_-;_-* "-"??_-;_-@_-</c:formatCode>
                <c:ptCount val="5"/>
                <c:pt idx="0">
                  <c:v>8.9125926440749943</c:v>
                </c:pt>
                <c:pt idx="1">
                  <c:v>35.143958281245837</c:v>
                </c:pt>
                <c:pt idx="2">
                  <c:v>41.185487929653888</c:v>
                </c:pt>
                <c:pt idx="3">
                  <c:v>13.71464024641395</c:v>
                </c:pt>
                <c:pt idx="4">
                  <c:v>1.0433208986113196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9-43DB-886D-A7B17B1E6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4561840"/>
        <c:axId val="784562168"/>
      </c:barChart>
      <c:catAx>
        <c:axId val="7845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84562168"/>
        <c:crosses val="autoZero"/>
        <c:auto val="1"/>
        <c:lblAlgn val="ctr"/>
        <c:lblOffset val="100"/>
        <c:noMultiLvlLbl val="0"/>
      </c:catAx>
      <c:valAx>
        <c:axId val="784562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976608187134501E-3"/>
              <c:y val="0.3520799663821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845618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809566651672"/>
          <c:y val="3.2256080723995294E-2"/>
          <c:w val="0.87057261208576997"/>
          <c:h val="0.69810498687664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'3.13'!$B$27</c:f>
              <c:strCache>
                <c:ptCount val="1"/>
                <c:pt idx="0">
                  <c:v>Statsobligasjoner mv.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'3.13'!$A$28:$A$41</c:f>
              <c:strCache>
                <c:ptCount val="14"/>
                <c:pt idx="0">
                  <c:v>Norge</c:v>
                </c:pt>
                <c:pt idx="1">
                  <c:v>USA</c:v>
                </c:pt>
                <c:pt idx="2">
                  <c:v>Storbritannia</c:v>
                </c:pt>
                <c:pt idx="3">
                  <c:v>Sverige</c:v>
                </c:pt>
                <c:pt idx="4">
                  <c:v>Frankrike</c:v>
                </c:pt>
                <c:pt idx="5">
                  <c:v>Nederland</c:v>
                </c:pt>
                <c:pt idx="6">
                  <c:v>Tyskland</c:v>
                </c:pt>
                <c:pt idx="7">
                  <c:v>Australia</c:v>
                </c:pt>
                <c:pt idx="8">
                  <c:v>Danmark</c:v>
                </c:pt>
                <c:pt idx="9">
                  <c:v>Finland</c:v>
                </c:pt>
                <c:pt idx="10">
                  <c:v>Luxembourg</c:v>
                </c:pt>
                <c:pt idx="11">
                  <c:v>Spania</c:v>
                </c:pt>
                <c:pt idx="12">
                  <c:v>Japan</c:v>
                </c:pt>
                <c:pt idx="13">
                  <c:v>Øvrige</c:v>
                </c:pt>
              </c:strCache>
            </c:strRef>
          </c:cat>
          <c:val>
            <c:numRef>
              <c:f>'3.13'!$B$28:$B$41</c:f>
              <c:numCache>
                <c:formatCode>_-* #\ ##0.0_-;\-* #\ ##0.0_-;_-* "-"??_-;_-@_-</c:formatCode>
                <c:ptCount val="14"/>
                <c:pt idx="0">
                  <c:v>36.692076463910844</c:v>
                </c:pt>
                <c:pt idx="1">
                  <c:v>8.1894902432821208</c:v>
                </c:pt>
                <c:pt idx="2">
                  <c:v>1.7371346020567362</c:v>
                </c:pt>
                <c:pt idx="3">
                  <c:v>0.84377295220777249</c:v>
                </c:pt>
                <c:pt idx="4">
                  <c:v>15.392635208341815</c:v>
                </c:pt>
                <c:pt idx="5">
                  <c:v>0.69708648266582329</c:v>
                </c:pt>
                <c:pt idx="6">
                  <c:v>6.6473958637066355</c:v>
                </c:pt>
                <c:pt idx="7">
                  <c:v>0.34017224471597068</c:v>
                </c:pt>
                <c:pt idx="8">
                  <c:v>1.2699263995097261</c:v>
                </c:pt>
                <c:pt idx="9">
                  <c:v>3.7300223128090484</c:v>
                </c:pt>
                <c:pt idx="10">
                  <c:v>4.9897582618106364</c:v>
                </c:pt>
                <c:pt idx="11">
                  <c:v>4.8307793114079241E-2</c:v>
                </c:pt>
                <c:pt idx="12">
                  <c:v>1.4985137334108005</c:v>
                </c:pt>
                <c:pt idx="13">
                  <c:v>17.923707438457992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B-408F-A15A-FFFA2DF851EB}"/>
            </c:ext>
          </c:extLst>
        </c:ser>
        <c:ser>
          <c:idx val="1"/>
          <c:order val="1"/>
          <c:tx>
            <c:strRef>
              <c:f>'3.13'!$C$27</c:f>
              <c:strCache>
                <c:ptCount val="1"/>
                <c:pt idx="0">
                  <c:v>Foretaksobligasjoner mv.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'3.13'!$A$28:$A$41</c:f>
              <c:strCache>
                <c:ptCount val="14"/>
                <c:pt idx="0">
                  <c:v>Norge</c:v>
                </c:pt>
                <c:pt idx="1">
                  <c:v>USA</c:v>
                </c:pt>
                <c:pt idx="2">
                  <c:v>Storbritannia</c:v>
                </c:pt>
                <c:pt idx="3">
                  <c:v>Sverige</c:v>
                </c:pt>
                <c:pt idx="4">
                  <c:v>Frankrike</c:v>
                </c:pt>
                <c:pt idx="5">
                  <c:v>Nederland</c:v>
                </c:pt>
                <c:pt idx="6">
                  <c:v>Tyskland</c:v>
                </c:pt>
                <c:pt idx="7">
                  <c:v>Australia</c:v>
                </c:pt>
                <c:pt idx="8">
                  <c:v>Danmark</c:v>
                </c:pt>
                <c:pt idx="9">
                  <c:v>Finland</c:v>
                </c:pt>
                <c:pt idx="10">
                  <c:v>Luxembourg</c:v>
                </c:pt>
                <c:pt idx="11">
                  <c:v>Spania</c:v>
                </c:pt>
                <c:pt idx="12">
                  <c:v>Japan</c:v>
                </c:pt>
                <c:pt idx="13">
                  <c:v>Øvrige</c:v>
                </c:pt>
              </c:strCache>
            </c:strRef>
          </c:cat>
          <c:val>
            <c:numRef>
              <c:f>'3.13'!$C$28:$C$41</c:f>
              <c:numCache>
                <c:formatCode>_-* #\ ##0.0_-;\-* #\ ##0.0_-;_-* "-"??_-;_-@_-</c:formatCode>
                <c:ptCount val="14"/>
                <c:pt idx="0">
                  <c:v>42.797276694407707</c:v>
                </c:pt>
                <c:pt idx="1">
                  <c:v>8.5560906642482983</c:v>
                </c:pt>
                <c:pt idx="2">
                  <c:v>9.1690739956597671</c:v>
                </c:pt>
                <c:pt idx="3">
                  <c:v>6.3534459538368147</c:v>
                </c:pt>
                <c:pt idx="4">
                  <c:v>4.8377668306094153</c:v>
                </c:pt>
                <c:pt idx="5">
                  <c:v>7.9494378674977675</c:v>
                </c:pt>
                <c:pt idx="6">
                  <c:v>5.0812536065337763</c:v>
                </c:pt>
                <c:pt idx="7">
                  <c:v>4.8297011544297144</c:v>
                </c:pt>
                <c:pt idx="8">
                  <c:v>2.275708023525016</c:v>
                </c:pt>
                <c:pt idx="9">
                  <c:v>1.3326234195433935</c:v>
                </c:pt>
                <c:pt idx="10">
                  <c:v>1.005209421373267</c:v>
                </c:pt>
                <c:pt idx="11">
                  <c:v>1.5718299105099167</c:v>
                </c:pt>
                <c:pt idx="12">
                  <c:v>7.3498624986655575E-2</c:v>
                </c:pt>
                <c:pt idx="13">
                  <c:v>4.1670838328384852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B-408F-A15A-FFFA2DF851EB}"/>
            </c:ext>
          </c:extLst>
        </c:ser>
        <c:ser>
          <c:idx val="2"/>
          <c:order val="2"/>
          <c:tx>
            <c:strRef>
              <c:f>'3.13'!$D$27</c:f>
              <c:strCache>
                <c:ptCount val="1"/>
                <c:pt idx="0">
                  <c:v>Aksjer mv.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'3.13'!$A$28:$A$41</c:f>
              <c:strCache>
                <c:ptCount val="14"/>
                <c:pt idx="0">
                  <c:v>Norge</c:v>
                </c:pt>
                <c:pt idx="1">
                  <c:v>USA</c:v>
                </c:pt>
                <c:pt idx="2">
                  <c:v>Storbritannia</c:v>
                </c:pt>
                <c:pt idx="3">
                  <c:v>Sverige</c:v>
                </c:pt>
                <c:pt idx="4">
                  <c:v>Frankrike</c:v>
                </c:pt>
                <c:pt idx="5">
                  <c:v>Nederland</c:v>
                </c:pt>
                <c:pt idx="6">
                  <c:v>Tyskland</c:v>
                </c:pt>
                <c:pt idx="7">
                  <c:v>Australia</c:v>
                </c:pt>
                <c:pt idx="8">
                  <c:v>Danmark</c:v>
                </c:pt>
                <c:pt idx="9">
                  <c:v>Finland</c:v>
                </c:pt>
                <c:pt idx="10">
                  <c:v>Luxembourg</c:v>
                </c:pt>
                <c:pt idx="11">
                  <c:v>Spania</c:v>
                </c:pt>
                <c:pt idx="12">
                  <c:v>Japan</c:v>
                </c:pt>
                <c:pt idx="13">
                  <c:v>Øvrige</c:v>
                </c:pt>
              </c:strCache>
            </c:strRef>
          </c:cat>
          <c:val>
            <c:numRef>
              <c:f>'3.13'!$D$28:$D$41</c:f>
              <c:numCache>
                <c:formatCode>_-* #\ ##0.0_-;\-* #\ ##0.0_-;_-* "-"??_-;_-@_-</c:formatCode>
                <c:ptCount val="14"/>
                <c:pt idx="0">
                  <c:v>57.255728745947444</c:v>
                </c:pt>
                <c:pt idx="1">
                  <c:v>19.483364902855239</c:v>
                </c:pt>
                <c:pt idx="2">
                  <c:v>1.91315098634477</c:v>
                </c:pt>
                <c:pt idx="3">
                  <c:v>10.560257450624968</c:v>
                </c:pt>
                <c:pt idx="4">
                  <c:v>1.0528152196116283</c:v>
                </c:pt>
                <c:pt idx="5">
                  <c:v>0.983644432317347</c:v>
                </c:pt>
                <c:pt idx="6">
                  <c:v>0.79578275301181511</c:v>
                </c:pt>
                <c:pt idx="7">
                  <c:v>0.74369361577894</c:v>
                </c:pt>
                <c:pt idx="8">
                  <c:v>0.45221103300323989</c:v>
                </c:pt>
                <c:pt idx="9">
                  <c:v>0.43486434726831741</c:v>
                </c:pt>
                <c:pt idx="10">
                  <c:v>2.442361572618193E-2</c:v>
                </c:pt>
                <c:pt idx="11">
                  <c:v>0.26575666535417097</c:v>
                </c:pt>
                <c:pt idx="12">
                  <c:v>2.4710759724955298</c:v>
                </c:pt>
                <c:pt idx="13">
                  <c:v>3.5632302596604126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B-408F-A15A-FFFA2DF8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745913930124467E-3"/>
              <c:y val="0.312619146290924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10"/>
        <c:minorUnit val="5"/>
      </c:valAx>
    </c:plotArea>
    <c:legend>
      <c:legendPos val="b"/>
      <c:layout>
        <c:manualLayout>
          <c:xMode val="edge"/>
          <c:yMode val="edge"/>
          <c:x val="1.8256110361373565E-4"/>
          <c:y val="0.92815471750241763"/>
          <c:w val="0.99701079622132238"/>
          <c:h val="7.0996822765575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6976308292097"/>
          <c:y val="3.2256080723995294E-2"/>
          <c:w val="0.86819219523166891"/>
          <c:h val="0.8212540406133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'3.14'!$A$28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'3.14'!$B$27:$F$27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'3.14'!$B$28:$F$28</c:f>
              <c:numCache>
                <c:formatCode>_-* #\ ##0.0_-;\-* #\ ##0.0_-;_-* "-"??_-;_-@_-</c:formatCode>
                <c:ptCount val="5"/>
                <c:pt idx="0">
                  <c:v>43.056230790318622</c:v>
                </c:pt>
                <c:pt idx="1">
                  <c:v>19.603171806026097</c:v>
                </c:pt>
                <c:pt idx="2">
                  <c:v>28.340139907624206</c:v>
                </c:pt>
                <c:pt idx="3">
                  <c:v>8.6320727593679187</c:v>
                </c:pt>
                <c:pt idx="4">
                  <c:v>0.36838473666316546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AC4-A768-BE886C5E9EB5}"/>
            </c:ext>
          </c:extLst>
        </c:ser>
        <c:ser>
          <c:idx val="1"/>
          <c:order val="1"/>
          <c:tx>
            <c:strRef>
              <c:f>'3.14'!$A$29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'3.14'!$B$27:$F$27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'3.14'!$B$29:$F$29</c:f>
              <c:numCache>
                <c:formatCode>_-* #\ ##0.0_-;\-* #\ ##0.0_-;_-* "-"??_-;_-@_-</c:formatCode>
                <c:ptCount val="5"/>
                <c:pt idx="0">
                  <c:v>41.747102232081957</c:v>
                </c:pt>
                <c:pt idx="1">
                  <c:v>16.580001464013712</c:v>
                </c:pt>
                <c:pt idx="2">
                  <c:v>30.077107182929247</c:v>
                </c:pt>
                <c:pt idx="3">
                  <c:v>11.138043937674976</c:v>
                </c:pt>
                <c:pt idx="4">
                  <c:v>0.45774518330009378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AC4-A768-BE886C5E9EB5}"/>
            </c:ext>
          </c:extLst>
        </c:ser>
        <c:ser>
          <c:idx val="2"/>
          <c:order val="2"/>
          <c:tx>
            <c:strRef>
              <c:f>'3.14'!$A$30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'3.14'!$B$27:$F$27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'3.14'!$B$30:$F$30</c:f>
              <c:numCache>
                <c:formatCode>_-* #\ ##0.0_-;\-* #\ ##0.0_-;_-* "-"??_-;_-@_-</c:formatCode>
                <c:ptCount val="5"/>
                <c:pt idx="0">
                  <c:v>38.732706444864867</c:v>
                </c:pt>
                <c:pt idx="1">
                  <c:v>17.482757905833083</c:v>
                </c:pt>
                <c:pt idx="2">
                  <c:v>30.886709303494143</c:v>
                </c:pt>
                <c:pt idx="3">
                  <c:v>12.86626401819095</c:v>
                </c:pt>
                <c:pt idx="4">
                  <c:v>3.0893415727558663E-2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5-4AC4-A768-BE886C5E9EB5}"/>
            </c:ext>
          </c:extLst>
        </c:ser>
        <c:ser>
          <c:idx val="3"/>
          <c:order val="3"/>
          <c:tx>
            <c:strRef>
              <c:f>'3.14'!$A$31</c:f>
              <c:strCache>
                <c:ptCount val="1"/>
                <c:pt idx="0">
                  <c:v>30. juni 2019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'3.14'!$B$27:$F$27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'3.14'!$B$31:$F$31</c:f>
              <c:numCache>
                <c:formatCode>_-* #\ ##0.0_-;\-* #\ ##0.0_-;_-* "-"??_-;_-@_-</c:formatCode>
                <c:ptCount val="5"/>
                <c:pt idx="0">
                  <c:v>39.78954129827418</c:v>
                </c:pt>
                <c:pt idx="1">
                  <c:v>18.234425145356546</c:v>
                </c:pt>
                <c:pt idx="2">
                  <c:v>29.731585739552379</c:v>
                </c:pt>
                <c:pt idx="3">
                  <c:v>12.211277700784999</c:v>
                </c:pt>
                <c:pt idx="4">
                  <c:v>3.2374366386391136E-2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5-4AC4-A768-BE886C5E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2745913930124467E-3"/>
              <c:y val="0.33735156789611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0968173639226271"/>
          <c:y val="0.93502030667219238"/>
          <c:w val="0.80181661418503525"/>
          <c:h val="6.377031509121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2642825011249"/>
          <c:y val="3.2256080723995294E-2"/>
          <c:w val="0.88485511321037635"/>
          <c:h val="0.79285235014914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'3.15'!$A$28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'3.15'!$B$27:$H$27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'3.15'!$B$28:$H$28</c:f>
              <c:numCache>
                <c:formatCode>_-* #\ ##0.0_-;\-* #\ ##0.0_-;_-* "-"??_-;_-@_-</c:formatCode>
                <c:ptCount val="7"/>
                <c:pt idx="0">
                  <c:v>34.964843599021691</c:v>
                </c:pt>
                <c:pt idx="1">
                  <c:v>24.107569951522205</c:v>
                </c:pt>
                <c:pt idx="2">
                  <c:v>26.297496125260121</c:v>
                </c:pt>
                <c:pt idx="3">
                  <c:v>10.079787259809454</c:v>
                </c:pt>
                <c:pt idx="4">
                  <c:v>2.6715109614933481</c:v>
                </c:pt>
                <c:pt idx="5">
                  <c:v>1.41388058620176</c:v>
                </c:pt>
                <c:pt idx="6">
                  <c:v>0.46491151669142677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0-4058-AACF-ED5F6B18286B}"/>
            </c:ext>
          </c:extLst>
        </c:ser>
        <c:ser>
          <c:idx val="1"/>
          <c:order val="1"/>
          <c:tx>
            <c:strRef>
              <c:f>'3.15'!$A$29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'3.15'!$B$27:$H$27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'3.15'!$B$29:$H$29</c:f>
              <c:numCache>
                <c:formatCode>_-* #\ ##0.0_-;\-* #\ ##0.0_-;_-* "-"??_-;_-@_-</c:formatCode>
                <c:ptCount val="7"/>
                <c:pt idx="0">
                  <c:v>32.236594161454093</c:v>
                </c:pt>
                <c:pt idx="1">
                  <c:v>21.315814401084097</c:v>
                </c:pt>
                <c:pt idx="2">
                  <c:v>28.000075403432156</c:v>
                </c:pt>
                <c:pt idx="3">
                  <c:v>13.932125612052157</c:v>
                </c:pt>
                <c:pt idx="4">
                  <c:v>2.5329799515083016</c:v>
                </c:pt>
                <c:pt idx="5">
                  <c:v>1.5481908413199359</c:v>
                </c:pt>
                <c:pt idx="6">
                  <c:v>0.43421962914925544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0-4058-AACF-ED5F6B18286B}"/>
            </c:ext>
          </c:extLst>
        </c:ser>
        <c:ser>
          <c:idx val="2"/>
          <c:order val="2"/>
          <c:tx>
            <c:strRef>
              <c:f>'3.15'!$A$30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'3.15'!$B$27:$H$27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'3.15'!$B$30:$H$30</c:f>
              <c:numCache>
                <c:formatCode>_-* #\ ##0.0_-;\-* #\ ##0.0_-;_-* "-"??_-;_-@_-</c:formatCode>
                <c:ptCount val="7"/>
                <c:pt idx="0">
                  <c:v>30.588647731823425</c:v>
                </c:pt>
                <c:pt idx="1">
                  <c:v>19.494043103295176</c:v>
                </c:pt>
                <c:pt idx="2">
                  <c:v>28.147163414213811</c:v>
                </c:pt>
                <c:pt idx="3">
                  <c:v>17.883432227631012</c:v>
                </c:pt>
                <c:pt idx="4">
                  <c:v>1.9180098134983485</c:v>
                </c:pt>
                <c:pt idx="5">
                  <c:v>1.7282019793227275</c:v>
                </c:pt>
                <c:pt idx="6">
                  <c:v>0.24050173021550172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90-4058-AACF-ED5F6B18286B}"/>
            </c:ext>
          </c:extLst>
        </c:ser>
        <c:ser>
          <c:idx val="3"/>
          <c:order val="3"/>
          <c:tx>
            <c:strRef>
              <c:f>'3.15'!$A$31</c:f>
              <c:strCache>
                <c:ptCount val="1"/>
                <c:pt idx="0">
                  <c:v>30. juni 2019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'3.15'!$B$27:$H$27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'3.15'!$B$31:$H$31</c:f>
              <c:numCache>
                <c:formatCode>_-* #\ ##0.0_-;\-* #\ ##0.0_-;_-* "-"??_-;_-@_-</c:formatCode>
                <c:ptCount val="7"/>
                <c:pt idx="0">
                  <c:v>28.408248880856828</c:v>
                </c:pt>
                <c:pt idx="1">
                  <c:v>19.106794129532389</c:v>
                </c:pt>
                <c:pt idx="2">
                  <c:v>27.613830168698687</c:v>
                </c:pt>
                <c:pt idx="3">
                  <c:v>20.76549301725575</c:v>
                </c:pt>
                <c:pt idx="4">
                  <c:v>2.0440362271403938</c:v>
                </c:pt>
                <c:pt idx="5">
                  <c:v>1.7152248220275894</c:v>
                </c:pt>
                <c:pt idx="6">
                  <c:v>0.34637275448835797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90-4058-AACF-ED5F6B18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2745913930124467E-3"/>
              <c:y val="0.34422193288831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0968173639226271"/>
          <c:y val="0.93476236730251239"/>
          <c:w val="0.80181661418503525"/>
          <c:h val="6.377031509121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193475815524"/>
          <c:y val="3.8495188101487311E-2"/>
          <c:w val="0.87269235095613051"/>
          <c:h val="0.734825745207046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'3.16'!$B$29:$F$29</c:f>
              <c:strCache>
                <c:ptCount val="5"/>
                <c:pt idx="0">
                  <c:v>Motorvogn- forsikring 
– trafikk</c:v>
                </c:pt>
                <c:pt idx="1">
                  <c:v>Motorvogn-     forsikring 
– øvrig</c:v>
                </c:pt>
                <c:pt idx="2">
                  <c:v>Forsikring mot brann og annen skade på eiendom</c:v>
                </c:pt>
                <c:pt idx="3">
                  <c:v>Helsefor-            sikring</c:v>
                </c:pt>
                <c:pt idx="4">
                  <c:v>Øvrige bransjer</c:v>
                </c:pt>
              </c:strCache>
            </c:strRef>
          </c:cat>
          <c:val>
            <c:numRef>
              <c:f>'3.16'!$B$30:$F$30</c:f>
              <c:numCache>
                <c:formatCode>_-* #\ ##0.0_-;\-* #\ ##0.0_-;_-* "-"??_-;_-@_-</c:formatCode>
                <c:ptCount val="5"/>
                <c:pt idx="0">
                  <c:v>10.297513504107357</c:v>
                </c:pt>
                <c:pt idx="1">
                  <c:v>17.62425235897576</c:v>
                </c:pt>
                <c:pt idx="2">
                  <c:v>30.718814589699626</c:v>
                </c:pt>
                <c:pt idx="3">
                  <c:v>11.430868463825792</c:v>
                </c:pt>
                <c:pt idx="4">
                  <c:v>29.928551083391465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0-4FD3-AB8E-90C90D72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7106544"/>
        <c:axId val="927100968"/>
      </c:barChart>
      <c:catAx>
        <c:axId val="9271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27100968"/>
        <c:crosses val="autoZero"/>
        <c:auto val="1"/>
        <c:lblAlgn val="ctr"/>
        <c:lblOffset val="100"/>
        <c:noMultiLvlLbl val="0"/>
      </c:catAx>
      <c:valAx>
        <c:axId val="927100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05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418438836877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5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2710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1666666666667"/>
          <c:y val="2.4694444444444446E-2"/>
          <c:w val="0.8830796296296296"/>
          <c:h val="0.8159616666666667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'3.17'!$B$31:$G$31</c:f>
              <c:numCache>
                <c:formatCode>_-* #\ ##0.0_-;\-* #\ ##0.0_-;_-*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-62.683156746891086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A-4BA7-9691-38FA5CB664C5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'3.17'!$B$32:$G$32</c:f>
              <c:numCache>
                <c:formatCode>_-* #\ ##0.0_-;\-* #\ ##0.0_-;_-* "-"??_-;_-@_-</c:formatCode>
                <c:ptCount val="6"/>
                <c:pt idx="0">
                  <c:v>40.157482559385066</c:v>
                </c:pt>
                <c:pt idx="1">
                  <c:v>84.890037940511405</c:v>
                </c:pt>
                <c:pt idx="2">
                  <c:v>0</c:v>
                </c:pt>
                <c:pt idx="3">
                  <c:v>0.61334120621782451</c:v>
                </c:pt>
                <c:pt idx="4">
                  <c:v>15.91544673131523</c:v>
                </c:pt>
                <c:pt idx="5">
                  <c:v>15.91544673131523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A-4BA7-9691-38FA5CB664C5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'3.17'!$B$33:$G$33</c:f>
              <c:numCache>
                <c:formatCode>_-* #\ ##0.0_-;\-* #\ ##0.0_-;_-* "-"??_-;_-@_-</c:formatCode>
                <c:ptCount val="6"/>
                <c:pt idx="0">
                  <c:v>35.055331374255779</c:v>
                </c:pt>
                <c:pt idx="1">
                  <c:v>13.523796530177393</c:v>
                </c:pt>
                <c:pt idx="2">
                  <c:v>93.728722745767101</c:v>
                </c:pt>
                <c:pt idx="3">
                  <c:v>67.155210152144008</c:v>
                </c:pt>
                <c:pt idx="4">
                  <c:v>56.898652378252237</c:v>
                </c:pt>
                <c:pt idx="5">
                  <c:v>72.935285079568985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A-4BA7-9691-38FA5CB664C5}"/>
            </c:ext>
          </c:extLst>
        </c:ser>
        <c:ser>
          <c:idx val="3"/>
          <c:order val="3"/>
          <c:spPr>
            <a:solidFill>
              <a:srgbClr val="08C1C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AE006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E8A-4BA7-9691-38FA5CB664C5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E8A-4BA7-9691-38FA5CB664C5}"/>
              </c:ext>
            </c:extLst>
          </c:dPt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'3.17'!$B$34:$G$34</c:f>
              <c:numCache>
                <c:formatCode>_-* #\ ##0.0_-;\-* #\ ##0.0_-;_-* "-"??_-;_-@_-</c:formatCode>
                <c:ptCount val="6"/>
                <c:pt idx="0">
                  <c:v>15.086144323848984</c:v>
                </c:pt>
                <c:pt idx="1">
                  <c:v>14.354091001306102</c:v>
                </c:pt>
                <c:pt idx="2">
                  <c:v>15.955568377529417</c:v>
                </c:pt>
                <c:pt idx="3">
                  <c:v>24.279890060200302</c:v>
                </c:pt>
                <c:pt idx="4">
                  <c:v>16.104484881940451</c:v>
                </c:pt>
                <c:pt idx="5">
                  <c:v>14.627730530217931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8A-4BA7-9691-38FA5CB664C5}"/>
            </c:ext>
          </c:extLst>
        </c:ser>
        <c:ser>
          <c:idx val="4"/>
          <c:order val="4"/>
          <c:spPr>
            <a:solidFill>
              <a:srgbClr val="08C1C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AE006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8A-4BA7-9691-38FA5CB664C5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8A-4BA7-9691-38FA5CB664C5}"/>
              </c:ext>
            </c:extLst>
          </c:dPt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'3.17'!$B$35:$G$35</c:f>
              <c:numCache>
                <c:formatCode>_-* #\ ##0.0_-;\-* #\ ##0.0_-;_-* "-"??_-;_-@_-</c:formatCode>
                <c:ptCount val="6"/>
                <c:pt idx="0">
                  <c:v>73.35042203148106</c:v>
                </c:pt>
                <c:pt idx="1">
                  <c:v>23.050036252699599</c:v>
                </c:pt>
                <c:pt idx="2">
                  <c:v>27.724162646185235</c:v>
                </c:pt>
                <c:pt idx="3">
                  <c:v>11.812015035931282</c:v>
                </c:pt>
                <c:pt idx="4">
                  <c:v>16.852350032271119</c:v>
                </c:pt>
                <c:pt idx="5">
                  <c:v>29.608774331059621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8A-4BA7-9691-38FA5CB664C5}"/>
            </c:ext>
          </c:extLst>
        </c:ser>
        <c:ser>
          <c:idx val="5"/>
          <c:order val="5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'3.17'!$B$30:$G$30</c:f>
              <c:strCache>
                <c:ptCount val="6"/>
                <c:pt idx="0">
                  <c:v>Motorvogn- forsikring 
– trafikk</c:v>
                </c:pt>
                <c:pt idx="1">
                  <c:v>Motorvogn-     forsikring
 – øvrig</c:v>
                </c:pt>
                <c:pt idx="2">
                  <c:v>Forsikr. mot brann o.a. skade på eiendom</c:v>
                </c:pt>
                <c:pt idx="3">
                  <c:v>Helse- forsikring</c:v>
                </c:pt>
                <c:pt idx="4">
                  <c:v> Øvrige bransjer</c:v>
                </c:pt>
                <c:pt idx="5">
                  <c:v>Totalt</c:v>
                </c:pt>
              </c:strCache>
            </c:strRef>
          </c:cat>
          <c:val>
            <c:numRef>
              <c:f>'3.17'!$B$36:$G$36</c:f>
              <c:numCache>
                <c:formatCode>_-* #\ ##0.0_-;\-* #\ ##0.0_-;_-* "-"??_-;_-@_-</c:formatCode>
                <c:ptCount val="6"/>
                <c:pt idx="0">
                  <c:v>323.40078093119314</c:v>
                </c:pt>
                <c:pt idx="1">
                  <c:v>216.98577928649365</c:v>
                </c:pt>
                <c:pt idx="2">
                  <c:v>137.85985597947973</c:v>
                </c:pt>
                <c:pt idx="3">
                  <c:v>82.637736573389716</c:v>
                </c:pt>
                <c:pt idx="4">
                  <c:v>174.07735663919129</c:v>
                </c:pt>
                <c:pt idx="5">
                  <c:v>137.11220541734494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8A-4BA7-9691-38FA5CB6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2877096"/>
        <c:axId val="772879064"/>
      </c:barChart>
      <c:catAx>
        <c:axId val="77287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72879064"/>
        <c:crosses val="autoZero"/>
        <c:auto val="1"/>
        <c:lblAlgn val="ctr"/>
        <c:lblOffset val="100"/>
        <c:noMultiLvlLbl val="0"/>
      </c:catAx>
      <c:valAx>
        <c:axId val="7728790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gradFill flip="none" rotWithShape="1">
                <a:gsLst>
                  <a:gs pos="55000">
                    <a:schemeClr val="bg1"/>
                  </a:gs>
                  <a:gs pos="76000">
                    <a:schemeClr val="tx1"/>
                  </a:gs>
                  <a:gs pos="93000">
                    <a:schemeClr val="bg1"/>
                  </a:gs>
                </a:gsLst>
                <a:lin ang="5400000" scaled="1"/>
                <a:tileRect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68030949069324E-3"/>
              <c:y val="0.361131924298936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5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7287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00740740740742E-2"/>
          <c:y val="2.8222222222222221E-2"/>
          <c:w val="0.89244000000000001"/>
          <c:h val="0.57667833333333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'3.18'!$E$31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3-4529-B4CD-AC616E1964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3-4529-B4CD-AC616E1964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3-4529-B4CD-AC616E19643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3-4529-B4CD-AC616E19643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3-4529-B4CD-AC616E1964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'3.18'!$C$32:$D$54</c:f>
              <c:multiLvlStrCache>
                <c:ptCount val="23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</c:lvl>
                <c:lvl>
                  <c:pt idx="0">
                    <c:v>Motorvogn-
forsikring 
– trafikk</c:v>
                  </c:pt>
                  <c:pt idx="4">
                    <c:v>Motorvogn-
forsikring 
– øvrig</c:v>
                  </c:pt>
                  <c:pt idx="8">
                    <c:v>Forsikr. mot brann o.a. skade på eiendom</c:v>
                  </c:pt>
                  <c:pt idx="12">
                    <c:v>Helse- forsikring</c:v>
                  </c:pt>
                  <c:pt idx="16">
                    <c:v>Øvrige bransjer</c:v>
                  </c:pt>
                  <c:pt idx="20">
                    <c:v>Totalt</c:v>
                  </c:pt>
                </c:lvl>
              </c:multiLvlStrCache>
            </c:multiLvlStrRef>
          </c:cat>
          <c:val>
            <c:numRef>
              <c:f>'3.18'!$E$32:$E$54</c:f>
              <c:numCache>
                <c:formatCode>_-* #\ ##0.0_-;\-* #\ ##0.0_-;_-* "-"??_-;_-@_-</c:formatCode>
                <c:ptCount val="23"/>
                <c:pt idx="0">
                  <c:v>40.485553530354053</c:v>
                </c:pt>
                <c:pt idx="1">
                  <c:v>48.915073488969995</c:v>
                </c:pt>
                <c:pt idx="2">
                  <c:v>43.392073264740112</c:v>
                </c:pt>
                <c:pt idx="3">
                  <c:v>0.01</c:v>
                </c:pt>
                <c:pt idx="4">
                  <c:v>69.685950436110033</c:v>
                </c:pt>
                <c:pt idx="5">
                  <c:v>71.684903613061167</c:v>
                </c:pt>
                <c:pt idx="6">
                  <c:v>75.817760588033593</c:v>
                </c:pt>
                <c:pt idx="7">
                  <c:v>0.01</c:v>
                </c:pt>
                <c:pt idx="8">
                  <c:v>69.711313568583861</c:v>
                </c:pt>
                <c:pt idx="9">
                  <c:v>66.939284202123204</c:v>
                </c:pt>
                <c:pt idx="10">
                  <c:v>79.441853613415915</c:v>
                </c:pt>
                <c:pt idx="11">
                  <c:v>0.01</c:v>
                </c:pt>
                <c:pt idx="12">
                  <c:v>71.202015740272358</c:v>
                </c:pt>
                <c:pt idx="13">
                  <c:v>64.484040437915851</c:v>
                </c:pt>
                <c:pt idx="14">
                  <c:v>61.301816442386517</c:v>
                </c:pt>
                <c:pt idx="15">
                  <c:v>0.01</c:v>
                </c:pt>
                <c:pt idx="16">
                  <c:v>62.830605220559889</c:v>
                </c:pt>
                <c:pt idx="17">
                  <c:v>63.6038475176601</c:v>
                </c:pt>
                <c:pt idx="18">
                  <c:v>62.967059618246921</c:v>
                </c:pt>
                <c:pt idx="19">
                  <c:v>0.01</c:v>
                </c:pt>
                <c:pt idx="20">
                  <c:v>64.511283918683262</c:v>
                </c:pt>
                <c:pt idx="21">
                  <c:v>64.657099865806643</c:v>
                </c:pt>
                <c:pt idx="22">
                  <c:v>67.945171775930049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A3-4529-B4CD-AC616E19643C}"/>
            </c:ext>
          </c:extLst>
        </c:ser>
        <c:ser>
          <c:idx val="1"/>
          <c:order val="1"/>
          <c:tx>
            <c:strRef>
              <c:f>'3.18'!$F$31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'3.18'!$C$32:$D$54</c:f>
              <c:multiLvlStrCache>
                <c:ptCount val="23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</c:lvl>
                <c:lvl>
                  <c:pt idx="0">
                    <c:v>Motorvogn-
forsikring 
– trafikk</c:v>
                  </c:pt>
                  <c:pt idx="4">
                    <c:v>Motorvogn-
forsikring 
– øvrig</c:v>
                  </c:pt>
                  <c:pt idx="8">
                    <c:v>Forsikr. mot brann o.a. skade på eiendom</c:v>
                  </c:pt>
                  <c:pt idx="12">
                    <c:v>Helse- forsikring</c:v>
                  </c:pt>
                  <c:pt idx="16">
                    <c:v>Øvrige bransjer</c:v>
                  </c:pt>
                  <c:pt idx="20">
                    <c:v>Totalt</c:v>
                  </c:pt>
                </c:lvl>
              </c:multiLvlStrCache>
            </c:multiLvlStrRef>
          </c:cat>
          <c:val>
            <c:numRef>
              <c:f>'3.18'!$F$32:$F$54</c:f>
              <c:numCache>
                <c:formatCode>_-* #\ ##0.0_-;\-* #\ ##0.0_-;_-* "-"??_-;_-@_-</c:formatCode>
                <c:ptCount val="23"/>
                <c:pt idx="0">
                  <c:v>24.525090857546644</c:v>
                </c:pt>
                <c:pt idx="1">
                  <c:v>24.978140689730687</c:v>
                </c:pt>
                <c:pt idx="2">
                  <c:v>22.623116148772112</c:v>
                </c:pt>
                <c:pt idx="4">
                  <c:v>24.929241822718353</c:v>
                </c:pt>
                <c:pt idx="5">
                  <c:v>25.734883607522004</c:v>
                </c:pt>
                <c:pt idx="6">
                  <c:v>27.01995319243046</c:v>
                </c:pt>
                <c:pt idx="8">
                  <c:v>21.471897509642876</c:v>
                </c:pt>
                <c:pt idx="9">
                  <c:v>21.738596684106774</c:v>
                </c:pt>
                <c:pt idx="10">
                  <c:v>23.117185117890337</c:v>
                </c:pt>
                <c:pt idx="12">
                  <c:v>30.815176151730913</c:v>
                </c:pt>
                <c:pt idx="13">
                  <c:v>27.921312788364723</c:v>
                </c:pt>
                <c:pt idx="14">
                  <c:v>22.762381153720284</c:v>
                </c:pt>
                <c:pt idx="16">
                  <c:v>23.971826159531979</c:v>
                </c:pt>
                <c:pt idx="17">
                  <c:v>23.65408752035329</c:v>
                </c:pt>
                <c:pt idx="18">
                  <c:v>24.236142657148221</c:v>
                </c:pt>
                <c:pt idx="20">
                  <c:v>24.07067020200655</c:v>
                </c:pt>
                <c:pt idx="21">
                  <c:v>24.047697321080037</c:v>
                </c:pt>
                <c:pt idx="22">
                  <c:v>24.08762973240443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3-4529-B4CD-AC616E19643C}"/>
            </c:ext>
          </c:extLst>
        </c:ser>
        <c:ser>
          <c:idx val="2"/>
          <c:order val="2"/>
          <c:tx>
            <c:strRef>
              <c:f>'3.18'!$G$31</c:f>
              <c:strCache>
                <c:ptCount val="1"/>
                <c:pt idx="0">
                  <c:v>CR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'3.18'!$C$32:$D$54</c:f>
              <c:multiLvlStrCache>
                <c:ptCount val="23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</c:lvl>
                <c:lvl>
                  <c:pt idx="0">
                    <c:v>Motorvogn-
forsikring 
– trafikk</c:v>
                  </c:pt>
                  <c:pt idx="4">
                    <c:v>Motorvogn-
forsikring 
– øvrig</c:v>
                  </c:pt>
                  <c:pt idx="8">
                    <c:v>Forsikr. mot brann o.a. skade på eiendom</c:v>
                  </c:pt>
                  <c:pt idx="12">
                    <c:v>Helse- forsikring</c:v>
                  </c:pt>
                  <c:pt idx="16">
                    <c:v>Øvrige bransjer</c:v>
                  </c:pt>
                  <c:pt idx="20">
                    <c:v>Totalt</c:v>
                  </c:pt>
                </c:lvl>
              </c:multiLvlStrCache>
            </c:multiLvlStrRef>
          </c:cat>
          <c:val>
            <c:numRef>
              <c:f>'3.18'!$G$32:$G$54</c:f>
              <c:numCache>
                <c:formatCode>_-* #\ ##0.0_-;\-* #\ ##0.0_-;_-* "-"??_-;_-@_-</c:formatCode>
                <c:ptCount val="23"/>
                <c:pt idx="0">
                  <c:v>65.010644387900697</c:v>
                </c:pt>
                <c:pt idx="1">
                  <c:v>73.893214178700674</c:v>
                </c:pt>
                <c:pt idx="2">
                  <c:v>66.015189413512218</c:v>
                </c:pt>
                <c:pt idx="4">
                  <c:v>94.615192258828387</c:v>
                </c:pt>
                <c:pt idx="5">
                  <c:v>97.419787220583174</c:v>
                </c:pt>
                <c:pt idx="6">
                  <c:v>102.83771378046406</c:v>
                </c:pt>
                <c:pt idx="8">
                  <c:v>91.183211078226734</c:v>
                </c:pt>
                <c:pt idx="9">
                  <c:v>88.677880886229985</c:v>
                </c:pt>
                <c:pt idx="10">
                  <c:v>102.55903873130626</c:v>
                </c:pt>
                <c:pt idx="12">
                  <c:v>102.01719189200327</c:v>
                </c:pt>
                <c:pt idx="13">
                  <c:v>92.405353226280567</c:v>
                </c:pt>
                <c:pt idx="14">
                  <c:v>84.064197596106794</c:v>
                </c:pt>
                <c:pt idx="16">
                  <c:v>86.802431380091861</c:v>
                </c:pt>
                <c:pt idx="17">
                  <c:v>87.257935038013386</c:v>
                </c:pt>
                <c:pt idx="18">
                  <c:v>87.203202275395142</c:v>
                </c:pt>
                <c:pt idx="20">
                  <c:v>88.581954120689815</c:v>
                </c:pt>
                <c:pt idx="21">
                  <c:v>88.70479718688668</c:v>
                </c:pt>
                <c:pt idx="22">
                  <c:v>92.032801508334472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A3-4529-B4CD-AC616E19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2261576"/>
        <c:axId val="1182260264"/>
      </c:barChart>
      <c:catAx>
        <c:axId val="118226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82260264"/>
        <c:crosses val="autoZero"/>
        <c:auto val="1"/>
        <c:lblAlgn val="ctr"/>
        <c:lblOffset val="200"/>
        <c:tickMarkSkip val="4"/>
        <c:noMultiLvlLbl val="0"/>
      </c:catAx>
      <c:valAx>
        <c:axId val="118226026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050">
                    <a:solidFill>
                      <a:schemeClr val="tx1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805516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2261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32385074074074072"/>
          <c:y val="0.9434002777777778"/>
          <c:w val="0.40606161628989923"/>
          <c:h val="5.2472382183570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01200050528435E-2"/>
          <c:y val="4.2174640450645423E-2"/>
          <c:w val="0.85355846561960502"/>
          <c:h val="0.76469204361846244"/>
        </c:manualLayout>
      </c:layout>
      <c:lineChart>
        <c:grouping val="standard"/>
        <c:varyColors val="0"/>
        <c:ser>
          <c:idx val="2"/>
          <c:order val="0"/>
          <c:tx>
            <c:strRef>
              <c:f>'3.2'!$A$27</c:f>
              <c:strCache>
                <c:ptCount val="1"/>
                <c:pt idx="0">
                  <c:v>Garantert rente, livsforsikring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halvår 2019*</c:v>
                </c:pt>
              </c:strCache>
            </c:strRef>
          </c:cat>
          <c:val>
            <c:numRef>
              <c:f>'3.2'!$B$27:$U$27</c:f>
              <c:numCache>
                <c:formatCode>0.0</c:formatCode>
                <c:ptCount val="20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533-A8EE-A676ED55AB8D}"/>
            </c:ext>
          </c:extLst>
        </c:ser>
        <c:ser>
          <c:idx val="3"/>
          <c:order val="1"/>
          <c:tx>
            <c:strRef>
              <c:f>'3.2'!$A$28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halvår 2019*</c:v>
                </c:pt>
              </c:strCache>
            </c:strRef>
          </c:cat>
          <c:val>
            <c:numRef>
              <c:f>'3.2'!$B$28:$U$28</c:f>
              <c:numCache>
                <c:formatCode>General</c:formatCode>
                <c:ptCount val="20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533-A8EE-A676ED55AB8D}"/>
            </c:ext>
          </c:extLst>
        </c:ser>
        <c:ser>
          <c:idx val="4"/>
          <c:order val="2"/>
          <c:tx>
            <c:strRef>
              <c:f>'3.2'!$A$29</c:f>
              <c:strCache>
                <c:ptCount val="1"/>
                <c:pt idx="0">
                  <c:v>10 år stat NOK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halvår 2019*</c:v>
                </c:pt>
              </c:strCache>
            </c:strRef>
          </c:cat>
          <c:val>
            <c:numRef>
              <c:f>'3.2'!$B$29:$U$29</c:f>
              <c:numCache>
                <c:formatCode>0.0</c:formatCode>
                <c:ptCount val="20"/>
                <c:pt idx="0">
                  <c:v>6.02</c:v>
                </c:pt>
                <c:pt idx="1">
                  <c:v>6.31</c:v>
                </c:pt>
                <c:pt idx="2">
                  <c:v>5.79</c:v>
                </c:pt>
                <c:pt idx="3">
                  <c:v>4.57</c:v>
                </c:pt>
                <c:pt idx="4">
                  <c:v>4.05</c:v>
                </c:pt>
                <c:pt idx="5">
                  <c:v>3.64</c:v>
                </c:pt>
                <c:pt idx="6">
                  <c:v>4.3600000000000003</c:v>
                </c:pt>
                <c:pt idx="7">
                  <c:v>4.6900000000000004</c:v>
                </c:pt>
                <c:pt idx="8">
                  <c:v>3.89</c:v>
                </c:pt>
                <c:pt idx="9">
                  <c:v>4.17</c:v>
                </c:pt>
                <c:pt idx="10">
                  <c:v>3.68</c:v>
                </c:pt>
                <c:pt idx="11">
                  <c:v>2.41</c:v>
                </c:pt>
                <c:pt idx="12">
                  <c:v>2.04</c:v>
                </c:pt>
                <c:pt idx="13">
                  <c:v>3.04</c:v>
                </c:pt>
                <c:pt idx="14">
                  <c:v>1.61</c:v>
                </c:pt>
                <c:pt idx="15">
                  <c:v>1.54</c:v>
                </c:pt>
                <c:pt idx="16">
                  <c:v>1.7</c:v>
                </c:pt>
                <c:pt idx="17">
                  <c:v>1.65</c:v>
                </c:pt>
                <c:pt idx="18">
                  <c:v>1.79</c:v>
                </c:pt>
                <c:pt idx="19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4533-A8EE-A676ED55A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4947062098521105E-3"/>
              <c:y val="0.35373531936202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2987318303357569"/>
          <c:w val="0.99710322305968435"/>
          <c:h val="7.01268169664242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0908583945899"/>
          <c:y val="3.6266874350986501E-2"/>
          <c:w val="0.85990542705832695"/>
          <c:h val="0.76994391490537362"/>
        </c:manualLayout>
      </c:layout>
      <c:lineChart>
        <c:grouping val="standard"/>
        <c:varyColors val="0"/>
        <c:ser>
          <c:idx val="0"/>
          <c:order val="0"/>
          <c:tx>
            <c:strRef>
              <c:f>'3.3'!$C$26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'3.3'!$B$27:$B$38</c:f>
              <c:strCache>
                <c:ptCount val="12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kvartal 2019</c:v>
                </c:pt>
              </c:strCache>
            </c:strRef>
          </c:cat>
          <c:val>
            <c:numRef>
              <c:f>'3.3'!$C$27:$C$38</c:f>
              <c:numCache>
                <c:formatCode>_-* #\ ##0.0_-;\-* #\ ##0.0_-;_-* "-"??_-;_-@_-</c:formatCode>
                <c:ptCount val="12"/>
                <c:pt idx="0">
                  <c:v>4.8209</c:v>
                </c:pt>
                <c:pt idx="1">
                  <c:v>2.4255</c:v>
                </c:pt>
                <c:pt idx="2">
                  <c:v>1.2353000000000001</c:v>
                </c:pt>
                <c:pt idx="3">
                  <c:v>3.2576999999999998</c:v>
                </c:pt>
                <c:pt idx="4">
                  <c:v>8.0925999999999991</c:v>
                </c:pt>
                <c:pt idx="5">
                  <c:v>8.3265999999999991</c:v>
                </c:pt>
                <c:pt idx="6">
                  <c:v>13.834</c:v>
                </c:pt>
                <c:pt idx="7">
                  <c:v>14.2729</c:v>
                </c:pt>
                <c:pt idx="8">
                  <c:v>14.128</c:v>
                </c:pt>
                <c:pt idx="9">
                  <c:v>10.898099999999999</c:v>
                </c:pt>
                <c:pt idx="10">
                  <c:v>9.7341999999999995</c:v>
                </c:pt>
                <c:pt idx="11">
                  <c:v>8.8430999999999997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D-43BA-93B0-AE26C6267976}"/>
            </c:ext>
          </c:extLst>
        </c:ser>
        <c:ser>
          <c:idx val="1"/>
          <c:order val="1"/>
          <c:tx>
            <c:strRef>
              <c:f>'3.3'!$D$26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'3.3'!$B$27:$B$38</c:f>
              <c:strCache>
                <c:ptCount val="12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kvartal 2019</c:v>
                </c:pt>
              </c:strCache>
            </c:strRef>
          </c:cat>
          <c:val>
            <c:numRef>
              <c:f>'3.3'!$D$27:$D$38</c:f>
              <c:numCache>
                <c:formatCode>_-* #\ ##0.0_-;\-* #\ ##0.0_-;_-* "-"??_-;_-@_-</c:formatCode>
                <c:ptCount val="12"/>
                <c:pt idx="0">
                  <c:v>-2.6547791553991584</c:v>
                </c:pt>
                <c:pt idx="1">
                  <c:v>21.255830350559712</c:v>
                </c:pt>
                <c:pt idx="2">
                  <c:v>13.615730573886744</c:v>
                </c:pt>
                <c:pt idx="3">
                  <c:v>7.3939534525478514</c:v>
                </c:pt>
                <c:pt idx="4">
                  <c:v>14.599172738863034</c:v>
                </c:pt>
                <c:pt idx="5">
                  <c:v>12.378197249905359</c:v>
                </c:pt>
                <c:pt idx="6">
                  <c:v>13.637427694797484</c:v>
                </c:pt>
                <c:pt idx="7">
                  <c:v>5.8674277885580217</c:v>
                </c:pt>
                <c:pt idx="8">
                  <c:v>9.0825314131883292</c:v>
                </c:pt>
                <c:pt idx="9">
                  <c:v>9.2558763525006444</c:v>
                </c:pt>
                <c:pt idx="10">
                  <c:v>2.3297108596763056</c:v>
                </c:pt>
                <c:pt idx="11">
                  <c:v>16.044225546506649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D-43BA-93B0-AE26C6267976}"/>
            </c:ext>
          </c:extLst>
        </c:ser>
        <c:ser>
          <c:idx val="2"/>
          <c:order val="2"/>
          <c:tx>
            <c:strRef>
              <c:f>'3.3'!$E$26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'3.3'!$B$27:$B$38</c:f>
              <c:strCache>
                <c:ptCount val="12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kvartal 2019</c:v>
                </c:pt>
              </c:strCache>
            </c:strRef>
          </c:cat>
          <c:val>
            <c:numRef>
              <c:f>'3.3'!$E$27:$E$38</c:f>
              <c:numCache>
                <c:formatCode>_-* #\ ##0.0_-;\-* #\ ##0.0_-;_-* "-"??_-;_-@_-</c:formatCode>
                <c:ptCount val="12"/>
                <c:pt idx="0">
                  <c:v>2.2061709923503208</c:v>
                </c:pt>
                <c:pt idx="1">
                  <c:v>23.598187015771448</c:v>
                </c:pt>
                <c:pt idx="2">
                  <c:v>14.719329401647194</c:v>
                </c:pt>
                <c:pt idx="3">
                  <c:v>10.663391970789196</c:v>
                </c:pt>
                <c:pt idx="4">
                  <c:v>22.623942407733971</c:v>
                </c:pt>
                <c:pt idx="5">
                  <c:v>20.742768265468008</c:v>
                </c:pt>
                <c:pt idx="6">
                  <c:v>27.267949469887366</c:v>
                </c:pt>
                <c:pt idx="7">
                  <c:v>20.134137072905723</c:v>
                </c:pt>
                <c:pt idx="8">
                  <c:v>23.340139123195794</c:v>
                </c:pt>
                <c:pt idx="9">
                  <c:v>19.867694461598489</c:v>
                </c:pt>
                <c:pt idx="10">
                  <c:v>11.813893476581974</c:v>
                </c:pt>
                <c:pt idx="11">
                  <c:v>24.653649752621362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D-43BA-93B0-AE26C6267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885216"/>
        <c:axId val="909878656"/>
      </c:lineChart>
      <c:catAx>
        <c:axId val="9098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09878656"/>
        <c:crosses val="autoZero"/>
        <c:auto val="1"/>
        <c:lblAlgn val="ctr"/>
        <c:lblOffset val="300"/>
        <c:tickLblSkip val="1"/>
        <c:tickMarkSkip val="1"/>
        <c:noMultiLvlLbl val="0"/>
      </c:catAx>
      <c:valAx>
        <c:axId val="9098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 prosent av premieinntekter f.e.r.</a:t>
                </a:r>
              </a:p>
            </c:rich>
          </c:tx>
          <c:layout>
            <c:manualLayout>
              <c:xMode val="edge"/>
              <c:yMode val="edge"/>
              <c:x val="2.3706258582131593E-3"/>
              <c:y val="0.15298908689045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0988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246080627634316E-3"/>
          <c:y val="0.89604890178201413"/>
          <c:w val="0.75544892545505593"/>
          <c:h val="0.10157728968089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259550889472"/>
          <c:y val="3.8224433456364094E-2"/>
          <c:w val="0.78908501020705746"/>
          <c:h val="0.61774906918362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'3.4'!$A$26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'3.4'!$B$24:$Q$25</c:f>
              <c:multiLvlStrCache>
                <c:ptCount val="16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9/30/2019</c:v>
                  </c:pt>
                  <c:pt idx="5">
                    <c:v>01.01.2016</c:v>
                  </c:pt>
                  <c:pt idx="6">
                    <c:v>31.12.2016</c:v>
                  </c:pt>
                  <c:pt idx="7">
                    <c:v>31.12.2017</c:v>
                  </c:pt>
                  <c:pt idx="8">
                    <c:v>31.12.2018</c:v>
                  </c:pt>
                  <c:pt idx="9">
                    <c:v>9/30/2019</c:v>
                  </c:pt>
                  <c:pt idx="10">
                    <c:v>12/31/2015</c:v>
                  </c:pt>
                  <c:pt idx="11">
                    <c:v>12/31/2016</c:v>
                  </c:pt>
                  <c:pt idx="12">
                    <c:v>12/31/2017</c:v>
                  </c:pt>
                  <c:pt idx="13">
                    <c:v>12/31/2018</c:v>
                  </c:pt>
                  <c:pt idx="14">
                    <c:v>1/1/2019</c:v>
                  </c:pt>
                  <c:pt idx="15">
                    <c:v>6/30/2019</c:v>
                  </c:pt>
                </c:lvl>
                <c:lvl>
                  <c:pt idx="0">
                    <c:v>Livsforsikring</c:v>
                  </c:pt>
                  <c:pt idx="5">
                    <c:v>Skadeforsikring</c:v>
                  </c:pt>
                  <c:pt idx="10">
                    <c:v>Pensjonskasser</c:v>
                  </c:pt>
                </c:lvl>
              </c:multiLvlStrCache>
            </c:multiLvlStrRef>
          </c:cat>
          <c:val>
            <c:numRef>
              <c:f>'3.4'!$B$26:$Q$26</c:f>
              <c:numCache>
                <c:formatCode>General</c:formatCode>
                <c:ptCount val="16"/>
                <c:pt idx="0">
                  <c:v>65.817999999999998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  <c:pt idx="4">
                  <c:v>64.020499999999998</c:v>
                </c:pt>
                <c:pt idx="5">
                  <c:v>38.033999999999999</c:v>
                </c:pt>
                <c:pt idx="6">
                  <c:v>37.417000000000002</c:v>
                </c:pt>
                <c:pt idx="7">
                  <c:v>38.924387000000003</c:v>
                </c:pt>
                <c:pt idx="8">
                  <c:v>35.130613663000027</c:v>
                </c:pt>
                <c:pt idx="9">
                  <c:v>35.168999999999997</c:v>
                </c:pt>
                <c:pt idx="10">
                  <c:v>61.989854907233642</c:v>
                </c:pt>
                <c:pt idx="11">
                  <c:v>65.760400608620103</c:v>
                </c:pt>
                <c:pt idx="12">
                  <c:v>73.416571471589933</c:v>
                </c:pt>
                <c:pt idx="13">
                  <c:v>63.22817508141695</c:v>
                </c:pt>
                <c:pt idx="14">
                  <c:v>54.473994784728937</c:v>
                </c:pt>
                <c:pt idx="15">
                  <c:v>61.427527266741123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9-4048-8564-27A38FF0BA27}"/>
            </c:ext>
          </c:extLst>
        </c:ser>
        <c:ser>
          <c:idx val="1"/>
          <c:order val="1"/>
          <c:tx>
            <c:strRef>
              <c:f>'3.4'!$A$27</c:f>
              <c:strCache>
                <c:ptCount val="1"/>
                <c:pt idx="0">
                  <c:v>Ansvarlig kapital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'3.4'!$B$24:$Q$25</c:f>
              <c:multiLvlStrCache>
                <c:ptCount val="16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9/30/2019</c:v>
                  </c:pt>
                  <c:pt idx="5">
                    <c:v>01.01.2016</c:v>
                  </c:pt>
                  <c:pt idx="6">
                    <c:v>31.12.2016</c:v>
                  </c:pt>
                  <c:pt idx="7">
                    <c:v>31.12.2017</c:v>
                  </c:pt>
                  <c:pt idx="8">
                    <c:v>31.12.2018</c:v>
                  </c:pt>
                  <c:pt idx="9">
                    <c:v>9/30/2019</c:v>
                  </c:pt>
                  <c:pt idx="10">
                    <c:v>12/31/2015</c:v>
                  </c:pt>
                  <c:pt idx="11">
                    <c:v>12/31/2016</c:v>
                  </c:pt>
                  <c:pt idx="12">
                    <c:v>12/31/2017</c:v>
                  </c:pt>
                  <c:pt idx="13">
                    <c:v>12/31/2018</c:v>
                  </c:pt>
                  <c:pt idx="14">
                    <c:v>1/1/2019</c:v>
                  </c:pt>
                  <c:pt idx="15">
                    <c:v>6/30/2019</c:v>
                  </c:pt>
                </c:lvl>
                <c:lvl>
                  <c:pt idx="0">
                    <c:v>Livsforsikring</c:v>
                  </c:pt>
                  <c:pt idx="5">
                    <c:v>Skadeforsikring</c:v>
                  </c:pt>
                  <c:pt idx="10">
                    <c:v>Pensjonskasser</c:v>
                  </c:pt>
                </c:lvl>
              </c:multiLvlStrCache>
            </c:multiLvlStrRef>
          </c:cat>
          <c:val>
            <c:numRef>
              <c:f>'3.4'!$B$27:$Q$27</c:f>
              <c:numCache>
                <c:formatCode>General</c:formatCode>
                <c:ptCount val="16"/>
                <c:pt idx="0">
                  <c:v>137.864</c:v>
                </c:pt>
                <c:pt idx="1">
                  <c:v>142.5</c:v>
                </c:pt>
                <c:pt idx="2">
                  <c:v>149</c:v>
                </c:pt>
                <c:pt idx="3">
                  <c:v>142.30000000000001</c:v>
                </c:pt>
                <c:pt idx="4">
                  <c:v>153.05699999999999</c:v>
                </c:pt>
                <c:pt idx="5">
                  <c:v>69.165000000000006</c:v>
                </c:pt>
                <c:pt idx="6">
                  <c:v>70.792000000000002</c:v>
                </c:pt>
                <c:pt idx="7">
                  <c:v>74.681798000000001</c:v>
                </c:pt>
                <c:pt idx="8">
                  <c:v>74.769431642000001</c:v>
                </c:pt>
                <c:pt idx="9">
                  <c:v>80.266000000000005</c:v>
                </c:pt>
                <c:pt idx="10">
                  <c:v>60.706932771290553</c:v>
                </c:pt>
                <c:pt idx="11">
                  <c:v>72.781158221253733</c:v>
                </c:pt>
                <c:pt idx="12">
                  <c:v>88.772147655163607</c:v>
                </c:pt>
                <c:pt idx="13">
                  <c:v>82.019970127349737</c:v>
                </c:pt>
                <c:pt idx="14">
                  <c:v>96.012278675441479</c:v>
                </c:pt>
                <c:pt idx="15">
                  <c:v>112.78787607564141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9-4048-8564-27A38FF0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'3.4'!$A$28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'3.4'!$B$24:$Q$25</c:f>
              <c:multiLvlStrCache>
                <c:ptCount val="16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9/30/2019</c:v>
                  </c:pt>
                  <c:pt idx="5">
                    <c:v>01.01.2016</c:v>
                  </c:pt>
                  <c:pt idx="6">
                    <c:v>31.12.2016</c:v>
                  </c:pt>
                  <c:pt idx="7">
                    <c:v>31.12.2017</c:v>
                  </c:pt>
                  <c:pt idx="8">
                    <c:v>31.12.2018</c:v>
                  </c:pt>
                  <c:pt idx="9">
                    <c:v>9/30/2019</c:v>
                  </c:pt>
                  <c:pt idx="10">
                    <c:v>12/31/2015</c:v>
                  </c:pt>
                  <c:pt idx="11">
                    <c:v>12/31/2016</c:v>
                  </c:pt>
                  <c:pt idx="12">
                    <c:v>12/31/2017</c:v>
                  </c:pt>
                  <c:pt idx="13">
                    <c:v>12/31/2018</c:v>
                  </c:pt>
                  <c:pt idx="14">
                    <c:v>1/1/2019</c:v>
                  </c:pt>
                  <c:pt idx="15">
                    <c:v>6/30/2019</c:v>
                  </c:pt>
                </c:lvl>
                <c:lvl>
                  <c:pt idx="0">
                    <c:v>Livsforsikring</c:v>
                  </c:pt>
                  <c:pt idx="5">
                    <c:v>Skadeforsikring</c:v>
                  </c:pt>
                  <c:pt idx="10">
                    <c:v>Pensjonskasser</c:v>
                  </c:pt>
                </c:lvl>
              </c:multiLvlStrCache>
            </c:multiLvlStrRef>
          </c:cat>
          <c:val>
            <c:numRef>
              <c:f>'3.4'!$B$28:$Q$28</c:f>
              <c:numCache>
                <c:formatCode>General</c:formatCode>
                <c:ptCount val="16"/>
                <c:pt idx="0">
                  <c:v>209.46</c:v>
                </c:pt>
                <c:pt idx="1">
                  <c:v>222</c:v>
                </c:pt>
                <c:pt idx="2">
                  <c:v>229.6</c:v>
                </c:pt>
                <c:pt idx="3">
                  <c:v>225</c:v>
                </c:pt>
                <c:pt idx="4">
                  <c:v>239.0754305360181</c:v>
                </c:pt>
                <c:pt idx="10">
                  <c:v>97.930432103990327</c:v>
                </c:pt>
                <c:pt idx="11">
                  <c:v>110.67626952946715</c:v>
                </c:pt>
                <c:pt idx="12">
                  <c:v>120.9156813996903</c:v>
                </c:pt>
                <c:pt idx="13">
                  <c:v>129.72060323065654</c:v>
                </c:pt>
                <c:pt idx="14">
                  <c:v>176.25341973700313</c:v>
                </c:pt>
                <c:pt idx="15">
                  <c:v>183.61129137735691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9-4048-8564-27A38FF0BA27}"/>
            </c:ext>
          </c:extLst>
        </c:ser>
        <c:ser>
          <c:idx val="3"/>
          <c:order val="3"/>
          <c:tx>
            <c:strRef>
              <c:f>'3.4'!$A$29</c:f>
              <c:strCache>
                <c:ptCount val="1"/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'3.4'!$B$24:$Q$25</c:f>
              <c:multiLvlStrCache>
                <c:ptCount val="16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9/30/2019</c:v>
                  </c:pt>
                  <c:pt idx="5">
                    <c:v>01.01.2016</c:v>
                  </c:pt>
                  <c:pt idx="6">
                    <c:v>31.12.2016</c:v>
                  </c:pt>
                  <c:pt idx="7">
                    <c:v>31.12.2017</c:v>
                  </c:pt>
                  <c:pt idx="8">
                    <c:v>31.12.2018</c:v>
                  </c:pt>
                  <c:pt idx="9">
                    <c:v>9/30/2019</c:v>
                  </c:pt>
                  <c:pt idx="10">
                    <c:v>12/31/2015</c:v>
                  </c:pt>
                  <c:pt idx="11">
                    <c:v>12/31/2016</c:v>
                  </c:pt>
                  <c:pt idx="12">
                    <c:v>12/31/2017</c:v>
                  </c:pt>
                  <c:pt idx="13">
                    <c:v>12/31/2018</c:v>
                  </c:pt>
                  <c:pt idx="14">
                    <c:v>1/1/2019</c:v>
                  </c:pt>
                  <c:pt idx="15">
                    <c:v>6/30/2019</c:v>
                  </c:pt>
                </c:lvl>
                <c:lvl>
                  <c:pt idx="0">
                    <c:v>Livsforsikring</c:v>
                  </c:pt>
                  <c:pt idx="5">
                    <c:v>Skadeforsikring</c:v>
                  </c:pt>
                  <c:pt idx="10">
                    <c:v>Pensjonskasser</c:v>
                  </c:pt>
                </c:lvl>
              </c:multiLvlStrCache>
            </c:multiLvlStrRef>
          </c:cat>
          <c:val>
            <c:numRef>
              <c:f>'3.4'!$B$29:$Q$29</c:f>
              <c:numCache>
                <c:formatCode>General</c:formatCode>
                <c:ptCount val="16"/>
                <c:pt idx="5">
                  <c:v>182</c:v>
                </c:pt>
                <c:pt idx="6">
                  <c:v>189</c:v>
                </c:pt>
                <c:pt idx="7">
                  <c:v>191.9</c:v>
                </c:pt>
                <c:pt idx="8">
                  <c:v>212.83269446769739</c:v>
                </c:pt>
                <c:pt idx="9">
                  <c:v>228.227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9-4048-8564-27A38FF0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93481224295781917"/>
          <c:w val="0.96094870370370367"/>
          <c:h val="6.3458366916733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309941520468"/>
          <c:y val="3.8697779965004377E-2"/>
          <c:w val="0.87120689008846885"/>
          <c:h val="0.72689358712050745"/>
        </c:manualLayout>
      </c:layout>
      <c:lineChart>
        <c:grouping val="standard"/>
        <c:varyColors val="0"/>
        <c:ser>
          <c:idx val="1"/>
          <c:order val="0"/>
          <c:tx>
            <c:strRef>
              <c:f>'3.5'!$B$28</c:f>
              <c:strCache>
                <c:ptCount val="1"/>
                <c:pt idx="0">
                  <c:v>30.09.2019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'3.5'!$B$29:$B$48</c:f>
              <c:numCache>
                <c:formatCode>_(* #,##0.00_);_(* \(#,##0.00\);_(* "-"??_);_(@_)</c:formatCode>
                <c:ptCount val="20"/>
                <c:pt idx="0">
                  <c:v>2.1970000000000001</c:v>
                </c:pt>
                <c:pt idx="1">
                  <c:v>2.2130000000000001</c:v>
                </c:pt>
                <c:pt idx="2">
                  <c:v>2.1440000000000001</c:v>
                </c:pt>
                <c:pt idx="3">
                  <c:v>2.093</c:v>
                </c:pt>
                <c:pt idx="4">
                  <c:v>2.0569999999999999</c:v>
                </c:pt>
                <c:pt idx="5">
                  <c:v>2.0369999999999999</c:v>
                </c:pt>
                <c:pt idx="6">
                  <c:v>2.0299999999999998</c:v>
                </c:pt>
                <c:pt idx="7">
                  <c:v>2.0299999999999998</c:v>
                </c:pt>
                <c:pt idx="8">
                  <c:v>2.036</c:v>
                </c:pt>
                <c:pt idx="9">
                  <c:v>2.044</c:v>
                </c:pt>
                <c:pt idx="10">
                  <c:v>2.0650000000000004</c:v>
                </c:pt>
                <c:pt idx="11">
                  <c:v>2.097</c:v>
                </c:pt>
                <c:pt idx="12">
                  <c:v>2.1360000000000001</c:v>
                </c:pt>
                <c:pt idx="13">
                  <c:v>2.1789999999999998</c:v>
                </c:pt>
                <c:pt idx="14">
                  <c:v>2.2239999999999998</c:v>
                </c:pt>
                <c:pt idx="15">
                  <c:v>2.2709999999999999</c:v>
                </c:pt>
                <c:pt idx="16">
                  <c:v>2.3170000000000002</c:v>
                </c:pt>
                <c:pt idx="17">
                  <c:v>2.363</c:v>
                </c:pt>
                <c:pt idx="18">
                  <c:v>2.4079999999999999</c:v>
                </c:pt>
                <c:pt idx="19">
                  <c:v>2.452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5-4E8E-8055-6626828720A8}"/>
            </c:ext>
          </c:extLst>
        </c:ser>
        <c:ser>
          <c:idx val="2"/>
          <c:order val="1"/>
          <c:tx>
            <c:strRef>
              <c:f>'3.5'!$C$28</c:f>
              <c:strCache>
                <c:ptCount val="1"/>
                <c:pt idx="0">
                  <c:v>30.06.2019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'3.5'!$C$29:$C$48</c:f>
              <c:numCache>
                <c:formatCode>_(* #,##0.00_);_(* \(#,##0.00\);_(* "-"??_);_(@_)</c:formatCode>
                <c:ptCount val="20"/>
                <c:pt idx="0">
                  <c:v>2.0129999999999999</c:v>
                </c:pt>
                <c:pt idx="1">
                  <c:v>2.0880000000000001</c:v>
                </c:pt>
                <c:pt idx="2">
                  <c:v>2.0549999999999997</c:v>
                </c:pt>
                <c:pt idx="3">
                  <c:v>2.0420000000000003</c:v>
                </c:pt>
                <c:pt idx="4">
                  <c:v>2.0500000000000003</c:v>
                </c:pt>
                <c:pt idx="5">
                  <c:v>2.0629999999999997</c:v>
                </c:pt>
                <c:pt idx="6">
                  <c:v>2.0789999999999997</c:v>
                </c:pt>
                <c:pt idx="7">
                  <c:v>2.097</c:v>
                </c:pt>
                <c:pt idx="8">
                  <c:v>2.1239999999999997</c:v>
                </c:pt>
                <c:pt idx="9">
                  <c:v>2.15</c:v>
                </c:pt>
                <c:pt idx="10">
                  <c:v>2.1839999999999997</c:v>
                </c:pt>
                <c:pt idx="11">
                  <c:v>2.2239999999999998</c:v>
                </c:pt>
                <c:pt idx="12">
                  <c:v>2.2669999999999999</c:v>
                </c:pt>
                <c:pt idx="13">
                  <c:v>2.3120000000000003</c:v>
                </c:pt>
                <c:pt idx="14">
                  <c:v>2.3580000000000001</c:v>
                </c:pt>
                <c:pt idx="15">
                  <c:v>2.4039999999999999</c:v>
                </c:pt>
                <c:pt idx="16">
                  <c:v>2.4490000000000003</c:v>
                </c:pt>
                <c:pt idx="17">
                  <c:v>2.492</c:v>
                </c:pt>
                <c:pt idx="18">
                  <c:v>2.5350000000000001</c:v>
                </c:pt>
                <c:pt idx="19">
                  <c:v>2.5760000000000001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5-4E8E-8055-6626828720A8}"/>
            </c:ext>
          </c:extLst>
        </c:ser>
        <c:ser>
          <c:idx val="3"/>
          <c:order val="2"/>
          <c:tx>
            <c:strRef>
              <c:f>'3.5'!$D$28</c:f>
              <c:strCache>
                <c:ptCount val="1"/>
                <c:pt idx="0">
                  <c:v>31.03.2019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'3.5'!$D$29:$D$48</c:f>
              <c:numCache>
                <c:formatCode>_(* #,##0.00_);_(* \(#,##0.00\);_(* "-"??_);_(@_)</c:formatCode>
                <c:ptCount val="20"/>
                <c:pt idx="0">
                  <c:v>1.7739999999999998</c:v>
                </c:pt>
                <c:pt idx="1">
                  <c:v>1.944</c:v>
                </c:pt>
                <c:pt idx="2">
                  <c:v>1.9970000000000001</c:v>
                </c:pt>
                <c:pt idx="3">
                  <c:v>2.0369999999999999</c:v>
                </c:pt>
                <c:pt idx="4">
                  <c:v>2.073</c:v>
                </c:pt>
                <c:pt idx="5">
                  <c:v>2.1069999999999998</c:v>
                </c:pt>
                <c:pt idx="6">
                  <c:v>2.1399999999999997</c:v>
                </c:pt>
                <c:pt idx="7">
                  <c:v>2.1739999999999999</c:v>
                </c:pt>
                <c:pt idx="8">
                  <c:v>2.206</c:v>
                </c:pt>
                <c:pt idx="9">
                  <c:v>2.2410000000000001</c:v>
                </c:pt>
                <c:pt idx="10">
                  <c:v>2.2810000000000001</c:v>
                </c:pt>
                <c:pt idx="11">
                  <c:v>2.3239999999999998</c:v>
                </c:pt>
                <c:pt idx="12">
                  <c:v>2.3689999999999998</c:v>
                </c:pt>
                <c:pt idx="13">
                  <c:v>2.4140000000000001</c:v>
                </c:pt>
                <c:pt idx="14">
                  <c:v>2.4590000000000001</c:v>
                </c:pt>
                <c:pt idx="15">
                  <c:v>2.504</c:v>
                </c:pt>
                <c:pt idx="16">
                  <c:v>2.5470000000000002</c:v>
                </c:pt>
                <c:pt idx="17">
                  <c:v>2.589</c:v>
                </c:pt>
                <c:pt idx="18">
                  <c:v>2.629</c:v>
                </c:pt>
                <c:pt idx="19">
                  <c:v>2.6679999999999997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5-4E8E-8055-6626828720A8}"/>
            </c:ext>
          </c:extLst>
        </c:ser>
        <c:ser>
          <c:idx val="4"/>
          <c:order val="3"/>
          <c:tx>
            <c:strRef>
              <c:f>'3.5'!$E$28</c:f>
              <c:strCache>
                <c:ptCount val="1"/>
                <c:pt idx="0">
                  <c:v>31.12.2018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'3.5'!$E$29:$E$48</c:f>
              <c:numCache>
                <c:formatCode>_(* #,##0.00_);_(* \(#,##0.00\);_(* "-"??_);_(@_)</c:formatCode>
                <c:ptCount val="20"/>
                <c:pt idx="0">
                  <c:v>1.667</c:v>
                </c:pt>
                <c:pt idx="1">
                  <c:v>1.8560000000000001</c:v>
                </c:pt>
                <c:pt idx="2">
                  <c:v>1.958</c:v>
                </c:pt>
                <c:pt idx="3">
                  <c:v>2.0469999999999997</c:v>
                </c:pt>
                <c:pt idx="4">
                  <c:v>2.1260000000000003</c:v>
                </c:pt>
                <c:pt idx="5">
                  <c:v>2.2009999999999996</c:v>
                </c:pt>
                <c:pt idx="6">
                  <c:v>2.2720000000000002</c:v>
                </c:pt>
                <c:pt idx="7">
                  <c:v>2.3369999999999997</c:v>
                </c:pt>
                <c:pt idx="8">
                  <c:v>2.3959999999999999</c:v>
                </c:pt>
                <c:pt idx="9">
                  <c:v>2.4459999999999997</c:v>
                </c:pt>
                <c:pt idx="10">
                  <c:v>2.496</c:v>
                </c:pt>
                <c:pt idx="11">
                  <c:v>2.5459999999999998</c:v>
                </c:pt>
                <c:pt idx="12">
                  <c:v>2.5960000000000001</c:v>
                </c:pt>
                <c:pt idx="13">
                  <c:v>2.6440000000000001</c:v>
                </c:pt>
                <c:pt idx="14">
                  <c:v>2.69</c:v>
                </c:pt>
                <c:pt idx="15">
                  <c:v>2.7349999999999999</c:v>
                </c:pt>
                <c:pt idx="16">
                  <c:v>2.778</c:v>
                </c:pt>
                <c:pt idx="17">
                  <c:v>2.819</c:v>
                </c:pt>
                <c:pt idx="18">
                  <c:v>2.8580000000000001</c:v>
                </c:pt>
                <c:pt idx="19">
                  <c:v>2.8959999999999999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05-4E8E-8055-6626828720A8}"/>
            </c:ext>
          </c:extLst>
        </c:ser>
        <c:ser>
          <c:idx val="5"/>
          <c:order val="4"/>
          <c:tx>
            <c:strRef>
              <c:f>'3.5'!$F$28</c:f>
              <c:strCache>
                <c:ptCount val="1"/>
                <c:pt idx="0">
                  <c:v>31.12.2017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'3.5'!$F$29:$F$48</c:f>
              <c:numCache>
                <c:formatCode>_(* #,##0.00_);_(* \(#,##0.00\);_(* "-"??_);_(@_)</c:formatCode>
                <c:ptCount val="20"/>
                <c:pt idx="0">
                  <c:v>0.93500000000000005</c:v>
                </c:pt>
                <c:pt idx="1">
                  <c:v>1.1809999999999998</c:v>
                </c:pt>
                <c:pt idx="2">
                  <c:v>1.333</c:v>
                </c:pt>
                <c:pt idx="3">
                  <c:v>1.47</c:v>
                </c:pt>
                <c:pt idx="4">
                  <c:v>1.601</c:v>
                </c:pt>
                <c:pt idx="5">
                  <c:v>1.7010000000000001</c:v>
                </c:pt>
                <c:pt idx="6">
                  <c:v>1.7950000000000002</c:v>
                </c:pt>
                <c:pt idx="7">
                  <c:v>1.8839999999999999</c:v>
                </c:pt>
                <c:pt idx="8">
                  <c:v>1.952</c:v>
                </c:pt>
                <c:pt idx="9">
                  <c:v>2.016</c:v>
                </c:pt>
                <c:pt idx="10">
                  <c:v>2.0830000000000002</c:v>
                </c:pt>
                <c:pt idx="11">
                  <c:v>2.1510000000000002</c:v>
                </c:pt>
                <c:pt idx="12">
                  <c:v>2.218</c:v>
                </c:pt>
                <c:pt idx="13">
                  <c:v>2.2849999999999997</c:v>
                </c:pt>
                <c:pt idx="14">
                  <c:v>2.3490000000000002</c:v>
                </c:pt>
                <c:pt idx="15">
                  <c:v>2.4119999999999999</c:v>
                </c:pt>
                <c:pt idx="16">
                  <c:v>2.472</c:v>
                </c:pt>
                <c:pt idx="17">
                  <c:v>2.5289999999999999</c:v>
                </c:pt>
                <c:pt idx="18">
                  <c:v>2.5839999999999996</c:v>
                </c:pt>
                <c:pt idx="19">
                  <c:v>2.637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05-4E8E-8055-6626828720A8}"/>
            </c:ext>
          </c:extLst>
        </c:ser>
        <c:ser>
          <c:idx val="6"/>
          <c:order val="5"/>
          <c:tx>
            <c:strRef>
              <c:f>'3.5'!$G$28</c:f>
              <c:strCache>
                <c:ptCount val="1"/>
                <c:pt idx="0">
                  <c:v>31.12.2016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'3.5'!$G$29:$G$48</c:f>
              <c:numCache>
                <c:formatCode>_(* #,##0.00_);_(* \(#,##0.00\);_(* "-"??_);_(@_)</c:formatCode>
                <c:ptCount val="20"/>
                <c:pt idx="0">
                  <c:v>1.2949999999999999</c:v>
                </c:pt>
                <c:pt idx="1">
                  <c:v>1.476</c:v>
                </c:pt>
                <c:pt idx="2">
                  <c:v>1.5469999999999999</c:v>
                </c:pt>
                <c:pt idx="3">
                  <c:v>1.6480000000000001</c:v>
                </c:pt>
                <c:pt idx="4">
                  <c:v>1.7510000000000001</c:v>
                </c:pt>
                <c:pt idx="5">
                  <c:v>1.8540000000000001</c:v>
                </c:pt>
                <c:pt idx="6">
                  <c:v>1.9480000000000002</c:v>
                </c:pt>
                <c:pt idx="7">
                  <c:v>2.0369999999999999</c:v>
                </c:pt>
                <c:pt idx="8">
                  <c:v>2.1059999999999999</c:v>
                </c:pt>
                <c:pt idx="9">
                  <c:v>2.1640000000000001</c:v>
                </c:pt>
                <c:pt idx="10">
                  <c:v>2.2239999999999998</c:v>
                </c:pt>
                <c:pt idx="11">
                  <c:v>2.286</c:v>
                </c:pt>
                <c:pt idx="12">
                  <c:v>2.3479999999999999</c:v>
                </c:pt>
                <c:pt idx="13">
                  <c:v>2.4089999999999998</c:v>
                </c:pt>
                <c:pt idx="14">
                  <c:v>2.468</c:v>
                </c:pt>
                <c:pt idx="15">
                  <c:v>2.5250000000000004</c:v>
                </c:pt>
                <c:pt idx="16">
                  <c:v>2.581</c:v>
                </c:pt>
                <c:pt idx="17">
                  <c:v>2.6339999999999999</c:v>
                </c:pt>
                <c:pt idx="18">
                  <c:v>2.6850000000000001</c:v>
                </c:pt>
                <c:pt idx="19">
                  <c:v>2.7330000000000001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05-4E8E-8055-6626828720A8}"/>
            </c:ext>
          </c:extLst>
        </c:ser>
        <c:ser>
          <c:idx val="7"/>
          <c:order val="6"/>
          <c:tx>
            <c:strRef>
              <c:f>'3.5'!$H$28</c:f>
              <c:strCache>
                <c:ptCount val="1"/>
                <c:pt idx="0">
                  <c:v>31.12.2015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'3.5'!$A$29:$A$48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'3.5'!$H$29:$H$48</c:f>
              <c:numCache>
                <c:formatCode>_(* #,##0.00_);_(* \(#,##0.00\);_(* "-"??_);_(@_)</c:formatCode>
                <c:ptCount val="20"/>
                <c:pt idx="0">
                  <c:v>0.94500000000000006</c:v>
                </c:pt>
                <c:pt idx="1">
                  <c:v>0.99500000000000011</c:v>
                </c:pt>
                <c:pt idx="2">
                  <c:v>1.0609999999999999</c:v>
                </c:pt>
                <c:pt idx="3">
                  <c:v>1.1879999999999999</c:v>
                </c:pt>
                <c:pt idx="4">
                  <c:v>1.3460000000000001</c:v>
                </c:pt>
                <c:pt idx="5">
                  <c:v>1.5010000000000001</c:v>
                </c:pt>
                <c:pt idx="6">
                  <c:v>1.6469999999999998</c:v>
                </c:pt>
                <c:pt idx="7">
                  <c:v>1.778</c:v>
                </c:pt>
                <c:pt idx="8">
                  <c:v>1.889</c:v>
                </c:pt>
                <c:pt idx="9">
                  <c:v>1.986</c:v>
                </c:pt>
                <c:pt idx="10">
                  <c:v>2.0750000000000002</c:v>
                </c:pt>
                <c:pt idx="11">
                  <c:v>2.16</c:v>
                </c:pt>
                <c:pt idx="12">
                  <c:v>2.2399999999999998</c:v>
                </c:pt>
                <c:pt idx="13">
                  <c:v>2.3159999999999998</c:v>
                </c:pt>
                <c:pt idx="14">
                  <c:v>2.387</c:v>
                </c:pt>
                <c:pt idx="15">
                  <c:v>2.4550000000000001</c:v>
                </c:pt>
                <c:pt idx="16">
                  <c:v>2.5180000000000002</c:v>
                </c:pt>
                <c:pt idx="17">
                  <c:v>2.5780000000000003</c:v>
                </c:pt>
                <c:pt idx="18">
                  <c:v>2.6339999999999999</c:v>
                </c:pt>
                <c:pt idx="19">
                  <c:v>2.6880000000000002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05-4E8E-8055-66268287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509112"/>
        <c:axId val="574511080"/>
      </c:lineChart>
      <c:catAx>
        <c:axId val="57450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511080"/>
        <c:crosses val="autoZero"/>
        <c:auto val="1"/>
        <c:lblAlgn val="ctr"/>
        <c:lblOffset val="100"/>
        <c:noMultiLvlLbl val="0"/>
      </c:catAx>
      <c:valAx>
        <c:axId val="574511080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930574298995437E-5"/>
              <c:y val="0.3154180530583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509112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572949467686259E-3"/>
          <c:y val="0.90519216593988738"/>
          <c:w val="0.99584270505323136"/>
          <c:h val="9.4807834060112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4388440860216"/>
          <c:y val="3.8951342812875815E-2"/>
          <c:w val="0.86436566606929488"/>
          <c:h val="0.74618325041459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'3.6'!$B$24</c:f>
              <c:strCache>
                <c:ptCount val="1"/>
                <c:pt idx="0">
                  <c:v>Aktive ytelsesbaserte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'3.6'!$A$25:$A$33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'3.6'!$B$25:$B$33</c:f>
              <c:numCache>
                <c:formatCode>_-* #\ ##0.0_-;\-* #\ ##0.0_-;_-* "-"??_-;_-@_-</c:formatCode>
                <c:ptCount val="9"/>
                <c:pt idx="0">
                  <c:v>45.73174152925408</c:v>
                </c:pt>
                <c:pt idx="1">
                  <c:v>42.311546630073963</c:v>
                </c:pt>
                <c:pt idx="2">
                  <c:v>39.534489141164855</c:v>
                </c:pt>
                <c:pt idx="3">
                  <c:v>35.598691855017059</c:v>
                </c:pt>
                <c:pt idx="4">
                  <c:v>30.194703389830508</c:v>
                </c:pt>
                <c:pt idx="5">
                  <c:v>26.019928338812846</c:v>
                </c:pt>
                <c:pt idx="6">
                  <c:v>18.367610048046718</c:v>
                </c:pt>
                <c:pt idx="7">
                  <c:v>11.915232584850873</c:v>
                </c:pt>
                <c:pt idx="8">
                  <c:v>10.461895954853702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A-4AB9-AB5D-F24869ADF390}"/>
            </c:ext>
          </c:extLst>
        </c:ser>
        <c:ser>
          <c:idx val="1"/>
          <c:order val="1"/>
          <c:tx>
            <c:strRef>
              <c:f>'3.6'!$C$24</c:f>
              <c:strCache>
                <c:ptCount val="1"/>
                <c:pt idx="0">
                  <c:v>Fripoliser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'3.6'!$A$25:$A$33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'3.6'!$C$25:$C$33</c:f>
              <c:numCache>
                <c:formatCode>_-* #\ ##0.0_-;\-* #\ ##0.0_-;_-* "-"??_-;_-@_-</c:formatCode>
                <c:ptCount val="9"/>
                <c:pt idx="0">
                  <c:v>41.326641937595461</c:v>
                </c:pt>
                <c:pt idx="1">
                  <c:v>42.888052520398347</c:v>
                </c:pt>
                <c:pt idx="2">
                  <c:v>42.589050674564</c:v>
                </c:pt>
                <c:pt idx="3">
                  <c:v>42.168231567899845</c:v>
                </c:pt>
                <c:pt idx="4">
                  <c:v>44.244491525423726</c:v>
                </c:pt>
                <c:pt idx="5">
                  <c:v>46.232735638616205</c:v>
                </c:pt>
                <c:pt idx="6">
                  <c:v>49.985291821163067</c:v>
                </c:pt>
                <c:pt idx="7">
                  <c:v>50.980926835798257</c:v>
                </c:pt>
                <c:pt idx="8">
                  <c:v>51.564945226917061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A-4AB9-AB5D-F24869ADF390}"/>
            </c:ext>
          </c:extLst>
        </c:ser>
        <c:ser>
          <c:idx val="2"/>
          <c:order val="2"/>
          <c:tx>
            <c:strRef>
              <c:f>'3.6'!$D$24</c:f>
              <c:strCache>
                <c:ptCount val="1"/>
                <c:pt idx="0">
                  <c:v>Aktive innskuddsbasert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'3.6'!$A$25:$A$33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'3.6'!$D$25:$D$33</c:f>
              <c:numCache>
                <c:formatCode>_-* #\ ##0.0_-;\-* #\ ##0.0_-;_-* "-"??_-;_-@_-</c:formatCode>
                <c:ptCount val="9"/>
                <c:pt idx="0">
                  <c:v>10.293943455627943</c:v>
                </c:pt>
                <c:pt idx="1">
                  <c:v>11.588480131187119</c:v>
                </c:pt>
                <c:pt idx="2">
                  <c:v>13.543723264231655</c:v>
                </c:pt>
                <c:pt idx="3">
                  <c:v>16.371022152254582</c:v>
                </c:pt>
                <c:pt idx="4">
                  <c:v>17.927118644067797</c:v>
                </c:pt>
                <c:pt idx="5">
                  <c:v>18.963982869711877</c:v>
                </c:pt>
                <c:pt idx="6">
                  <c:v>21.325406653907471</c:v>
                </c:pt>
                <c:pt idx="7">
                  <c:v>23.819722983815659</c:v>
                </c:pt>
                <c:pt idx="8">
                  <c:v>23.956940294968465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A-4AB9-AB5D-F24869ADF390}"/>
            </c:ext>
          </c:extLst>
        </c:ser>
        <c:ser>
          <c:idx val="3"/>
          <c:order val="3"/>
          <c:tx>
            <c:strRef>
              <c:f>'3.6'!$E$24</c:f>
              <c:strCache>
                <c:ptCount val="1"/>
                <c:pt idx="0">
                  <c:v>Pensjonskapitalbevis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'3.6'!$A$25:$A$33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'3.6'!$E$25:$E$33</c:f>
              <c:numCache>
                <c:formatCode>_-* #\ ##0.0_-;\-* #\ ##0.0_-;_-* "-"??_-;_-@_-</c:formatCode>
                <c:ptCount val="9"/>
                <c:pt idx="0">
                  <c:v>2.647673077522521</c:v>
                </c:pt>
                <c:pt idx="1">
                  <c:v>3.2119207183405738</c:v>
                </c:pt>
                <c:pt idx="2">
                  <c:v>4.3327369200394861</c:v>
                </c:pt>
                <c:pt idx="3">
                  <c:v>5.8620544248285169</c:v>
                </c:pt>
                <c:pt idx="4">
                  <c:v>7.6336864406779652</c:v>
                </c:pt>
                <c:pt idx="5">
                  <c:v>8.7736376990696492</c:v>
                </c:pt>
                <c:pt idx="6">
                  <c:v>10.264493003628017</c:v>
                </c:pt>
                <c:pt idx="7">
                  <c:v>12.257825682418016</c:v>
                </c:pt>
                <c:pt idx="8">
                  <c:v>12.865904743839016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A-4AB9-AB5D-F24869ADF390}"/>
            </c:ext>
          </c:extLst>
        </c:ser>
        <c:ser>
          <c:idx val="4"/>
          <c:order val="4"/>
          <c:tx>
            <c:strRef>
              <c:f>'3.6'!$F$24</c:f>
              <c:strCache>
                <c:ptCount val="1"/>
                <c:pt idx="0">
                  <c:v>Etter tjenestepensjonsloven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'3.6'!$A$25:$A$33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'3.6'!$F$25:$F$33</c:f>
              <c:numCache>
                <c:formatCode>_-* #\ ##0.0_-;\-* #\ ##0.0_-;_-* "-"??_-;_-@_-</c:formatCode>
                <c:ptCount val="9"/>
                <c:pt idx="5">
                  <c:v>9.715453789415596E-3</c:v>
                </c:pt>
                <c:pt idx="6">
                  <c:v>5.7198473254720238E-2</c:v>
                </c:pt>
                <c:pt idx="7">
                  <c:v>1.0262919131172006</c:v>
                </c:pt>
                <c:pt idx="8">
                  <c:v>1.1503137794217606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A-4AB9-AB5D-F24869ADF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6648704"/>
        <c:axId val="856651328"/>
      </c:barChart>
      <c:catAx>
        <c:axId val="8566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6651328"/>
        <c:crosses val="autoZero"/>
        <c:auto val="1"/>
        <c:lblAlgn val="ctr"/>
        <c:lblOffset val="100"/>
        <c:noMultiLvlLbl val="0"/>
      </c:catAx>
      <c:valAx>
        <c:axId val="85665132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av totale investeringer</a:t>
                </a:r>
              </a:p>
            </c:rich>
          </c:tx>
          <c:layout>
            <c:manualLayout>
              <c:xMode val="edge"/>
              <c:yMode val="edge"/>
              <c:x val="2.3809528273252395E-3"/>
              <c:y val="0.298642739398809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664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489704253782599E-5"/>
          <c:y val="0.8905771817717415"/>
          <c:w val="0.99165475973257355"/>
          <c:h val="0.1058908396488908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3351879298883"/>
          <c:y val="4.1105401298521894E-2"/>
          <c:w val="0.85639094095851431"/>
          <c:h val="0.71460533222820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'3.7'!$C$29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'3.7'!$A$30:$B$33</c:f>
              <c:multiLvlStrCache>
                <c:ptCount val="4"/>
                <c:lvl>
                  <c:pt idx="0">
                    <c:v>0 % ≤ 3 %</c:v>
                  </c:pt>
                  <c:pt idx="1">
                    <c:v>&gt; 3 %</c:v>
                  </c:pt>
                  <c:pt idx="2">
                    <c:v>0 % ≤ 3 %</c:v>
                  </c:pt>
                  <c:pt idx="3">
                    <c:v>&gt; 3 %</c:v>
                  </c:pt>
                </c:lvl>
                <c:lvl>
                  <c:pt idx="0">
                    <c:v>Livsforsikringsforetak</c:v>
                  </c:pt>
                  <c:pt idx="2">
                    <c:v>Pensjonskasser</c:v>
                  </c:pt>
                </c:lvl>
              </c:multiLvlStrCache>
            </c:multiLvlStrRef>
          </c:cat>
          <c:val>
            <c:numRef>
              <c:f>'3.7'!$C$30:$C$33</c:f>
              <c:numCache>
                <c:formatCode>_(* #\ ##0.0_);_(* \(#\ ##0.0\);_(* "-"??_);_(@_)</c:formatCode>
                <c:ptCount val="4"/>
                <c:pt idx="0">
                  <c:v>56.8460409518066</c:v>
                </c:pt>
                <c:pt idx="1">
                  <c:v>43.153959048193393</c:v>
                </c:pt>
                <c:pt idx="2">
                  <c:v>68.3</c:v>
                </c:pt>
                <c:pt idx="3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2-4BF9-8BB9-9207ED249141}"/>
            </c:ext>
          </c:extLst>
        </c:ser>
        <c:ser>
          <c:idx val="1"/>
          <c:order val="1"/>
          <c:tx>
            <c:strRef>
              <c:f>'3.7'!$D$29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'3.7'!$A$30:$B$33</c:f>
              <c:multiLvlStrCache>
                <c:ptCount val="4"/>
                <c:lvl>
                  <c:pt idx="0">
                    <c:v>0 % ≤ 3 %</c:v>
                  </c:pt>
                  <c:pt idx="1">
                    <c:v>&gt; 3 %</c:v>
                  </c:pt>
                  <c:pt idx="2">
                    <c:v>0 % ≤ 3 %</c:v>
                  </c:pt>
                  <c:pt idx="3">
                    <c:v>&gt; 3 %</c:v>
                  </c:pt>
                </c:lvl>
                <c:lvl>
                  <c:pt idx="0">
                    <c:v>Livsforsikringsforetak</c:v>
                  </c:pt>
                  <c:pt idx="2">
                    <c:v>Pensjonskasser</c:v>
                  </c:pt>
                </c:lvl>
              </c:multiLvlStrCache>
            </c:multiLvlStrRef>
          </c:cat>
          <c:val>
            <c:numRef>
              <c:f>'3.7'!$D$30:$D$33</c:f>
              <c:numCache>
                <c:formatCode>_(* #\ ##0.0_);_(* \(#\ ##0.0\);_(* "-"??_);_(@_)</c:formatCode>
                <c:ptCount val="4"/>
                <c:pt idx="0">
                  <c:v>77.920871774191255</c:v>
                </c:pt>
                <c:pt idx="1">
                  <c:v>22.079128225808741</c:v>
                </c:pt>
                <c:pt idx="2">
                  <c:v>79.5</c:v>
                </c:pt>
                <c:pt idx="3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2-4BF9-8BB9-9207ED24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021208"/>
        <c:axId val="812017928"/>
      </c:barChart>
      <c:catAx>
        <c:axId val="81202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2017928"/>
        <c:crosses val="autoZero"/>
        <c:auto val="1"/>
        <c:lblAlgn val="ctr"/>
        <c:lblOffset val="100"/>
        <c:noMultiLvlLbl val="0"/>
      </c:catAx>
      <c:valAx>
        <c:axId val="812017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9693101325180124E-3"/>
              <c:y val="0.32068821660450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202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45948968858459"/>
          <c:y val="0.92527835336372433"/>
          <c:w val="0.42770791238973205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85177687809269E-2"/>
          <c:y val="3.2256080723995294E-2"/>
          <c:w val="0.86343136152346678"/>
          <c:h val="0.60327144633236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'3.8'!$B$28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'3.8'!$A$29:$A$39</c:f>
              <c:strCache>
                <c:ptCount val="11"/>
                <c:pt idx="0">
                  <c:v> Aksjefond </c:v>
                </c:pt>
                <c:pt idx="1">
                  <c:v> Aksjer mv. </c:v>
                </c:pt>
                <c:pt idx="2">
                  <c:v> Andre fond </c:v>
                </c:pt>
                <c:pt idx="3">
                  <c:v> Eiendom* </c:v>
                </c:pt>
                <c:pt idx="4">
                  <c:v> Foretaksobligasjoner </c:v>
                </c:pt>
                <c:pt idx="5">
                  <c:v> Kontanter/innskudd </c:v>
                </c:pt>
                <c:pt idx="6">
                  <c:v> Obligasjonsfond </c:v>
                </c:pt>
                <c:pt idx="7">
                  <c:v> OMF </c:v>
                </c:pt>
                <c:pt idx="8">
                  <c:v> Stats- og kommuneoblig. </c:v>
                </c:pt>
                <c:pt idx="9">
                  <c:v> Øvrige utlån </c:v>
                </c:pt>
                <c:pt idx="10">
                  <c:v> Øvrige </c:v>
                </c:pt>
              </c:strCache>
            </c:strRef>
          </c:cat>
          <c:val>
            <c:numRef>
              <c:f>'3.8'!$B$29:$B$39</c:f>
              <c:numCache>
                <c:formatCode>_-* #\ ##0.0_-;\-* #\ ##0.0_-;_-* "-"??_-;_-@_-</c:formatCode>
                <c:ptCount val="11"/>
                <c:pt idx="0">
                  <c:v>6.7969296532368091</c:v>
                </c:pt>
                <c:pt idx="1">
                  <c:v>6.1467671791475862</c:v>
                </c:pt>
                <c:pt idx="2">
                  <c:v>2.1719206001373834</c:v>
                </c:pt>
                <c:pt idx="3">
                  <c:v>16.063090490694641</c:v>
                </c:pt>
                <c:pt idx="4">
                  <c:v>21.574436330926229</c:v>
                </c:pt>
                <c:pt idx="5">
                  <c:v>1.8969608873215125</c:v>
                </c:pt>
                <c:pt idx="6">
                  <c:v>15.216932421077031</c:v>
                </c:pt>
                <c:pt idx="7">
                  <c:v>11.334848694885679</c:v>
                </c:pt>
                <c:pt idx="8">
                  <c:v>13.719359883207771</c:v>
                </c:pt>
                <c:pt idx="9">
                  <c:v>4.2631961569198928</c:v>
                </c:pt>
                <c:pt idx="10">
                  <c:v>0.8155577024454691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A-434E-937F-16031ECC9FBE}"/>
            </c:ext>
          </c:extLst>
        </c:ser>
        <c:ser>
          <c:idx val="1"/>
          <c:order val="1"/>
          <c:tx>
            <c:strRef>
              <c:f>'3.8'!$C$28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'3.8'!$A$29:$A$39</c:f>
              <c:strCache>
                <c:ptCount val="11"/>
                <c:pt idx="0">
                  <c:v> Aksjefond </c:v>
                </c:pt>
                <c:pt idx="1">
                  <c:v> Aksjer mv. </c:v>
                </c:pt>
                <c:pt idx="2">
                  <c:v> Andre fond </c:v>
                </c:pt>
                <c:pt idx="3">
                  <c:v> Eiendom* </c:v>
                </c:pt>
                <c:pt idx="4">
                  <c:v> Foretaksobligasjoner </c:v>
                </c:pt>
                <c:pt idx="5">
                  <c:v> Kontanter/innskudd </c:v>
                </c:pt>
                <c:pt idx="6">
                  <c:v> Obligasjonsfond </c:v>
                </c:pt>
                <c:pt idx="7">
                  <c:v> OMF </c:v>
                </c:pt>
                <c:pt idx="8">
                  <c:v> Stats- og kommuneoblig. </c:v>
                </c:pt>
                <c:pt idx="9">
                  <c:v> Øvrige utlån </c:v>
                </c:pt>
                <c:pt idx="10">
                  <c:v> Øvrige </c:v>
                </c:pt>
              </c:strCache>
            </c:strRef>
          </c:cat>
          <c:val>
            <c:numRef>
              <c:f>'3.8'!$C$29:$C$39</c:f>
              <c:numCache>
                <c:formatCode>_-* #\ ##0.0_-;\-* #\ ##0.0_-;_-* "-"??_-;_-@_-</c:formatCode>
                <c:ptCount val="11"/>
                <c:pt idx="0">
                  <c:v>8.0580595363300276</c:v>
                </c:pt>
                <c:pt idx="1">
                  <c:v>6.8304724007297981</c:v>
                </c:pt>
                <c:pt idx="2">
                  <c:v>2.2754856209366934</c:v>
                </c:pt>
                <c:pt idx="3">
                  <c:v>16.974032470366176</c:v>
                </c:pt>
                <c:pt idx="4">
                  <c:v>23.187159907464935</c:v>
                </c:pt>
                <c:pt idx="5">
                  <c:v>1.7128275577624426</c:v>
                </c:pt>
                <c:pt idx="6">
                  <c:v>13.14084506543492</c:v>
                </c:pt>
                <c:pt idx="7">
                  <c:v>10.014812928715672</c:v>
                </c:pt>
                <c:pt idx="8">
                  <c:v>12.172369569480699</c:v>
                </c:pt>
                <c:pt idx="9">
                  <c:v>4.2940951236068567</c:v>
                </c:pt>
                <c:pt idx="10">
                  <c:v>1.3398398191717937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A-434E-937F-16031ECC9FBE}"/>
            </c:ext>
          </c:extLst>
        </c:ser>
        <c:ser>
          <c:idx val="2"/>
          <c:order val="2"/>
          <c:tx>
            <c:strRef>
              <c:f>'3.8'!$D$28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'3.8'!$A$29:$A$39</c:f>
              <c:strCache>
                <c:ptCount val="11"/>
                <c:pt idx="0">
                  <c:v> Aksjefond </c:v>
                </c:pt>
                <c:pt idx="1">
                  <c:v> Aksjer mv. </c:v>
                </c:pt>
                <c:pt idx="2">
                  <c:v> Andre fond </c:v>
                </c:pt>
                <c:pt idx="3">
                  <c:v> Eiendom* </c:v>
                </c:pt>
                <c:pt idx="4">
                  <c:v> Foretaksobligasjoner </c:v>
                </c:pt>
                <c:pt idx="5">
                  <c:v> Kontanter/innskudd </c:v>
                </c:pt>
                <c:pt idx="6">
                  <c:v> Obligasjonsfond </c:v>
                </c:pt>
                <c:pt idx="7">
                  <c:v> OMF </c:v>
                </c:pt>
                <c:pt idx="8">
                  <c:v> Stats- og kommuneoblig. </c:v>
                </c:pt>
                <c:pt idx="9">
                  <c:v> Øvrige utlån </c:v>
                </c:pt>
                <c:pt idx="10">
                  <c:v> Øvrige </c:v>
                </c:pt>
              </c:strCache>
            </c:strRef>
          </c:cat>
          <c:val>
            <c:numRef>
              <c:f>'3.8'!$D$29:$D$39</c:f>
              <c:numCache>
                <c:formatCode>_-* #\ ##0.0_-;\-* #\ ##0.0_-;_-* "-"??_-;_-@_-</c:formatCode>
                <c:ptCount val="11"/>
                <c:pt idx="0">
                  <c:v>7.9892159125180742</c:v>
                </c:pt>
                <c:pt idx="1">
                  <c:v>5.4975866864847243</c:v>
                </c:pt>
                <c:pt idx="2">
                  <c:v>2.6213327446872414</c:v>
                </c:pt>
                <c:pt idx="3">
                  <c:v>18.416977570405084</c:v>
                </c:pt>
                <c:pt idx="4">
                  <c:v>23.108069170746823</c:v>
                </c:pt>
                <c:pt idx="5">
                  <c:v>1.5522014161203634</c:v>
                </c:pt>
                <c:pt idx="6">
                  <c:v>12.46560982025683</c:v>
                </c:pt>
                <c:pt idx="7">
                  <c:v>9.9483890056436408</c:v>
                </c:pt>
                <c:pt idx="8">
                  <c:v>11.194889205526561</c:v>
                </c:pt>
                <c:pt idx="9">
                  <c:v>5.8912215778500556</c:v>
                </c:pt>
                <c:pt idx="10">
                  <c:v>1.3145068897606123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A-434E-937F-16031ECC9FBE}"/>
            </c:ext>
          </c:extLst>
        </c:ser>
        <c:ser>
          <c:idx val="3"/>
          <c:order val="3"/>
          <c:tx>
            <c:strRef>
              <c:f>'3.8'!$E$28</c:f>
              <c:strCache>
                <c:ptCount val="1"/>
                <c:pt idx="0">
                  <c:v>30. juni 2019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'3.8'!$A$29:$A$39</c:f>
              <c:strCache>
                <c:ptCount val="11"/>
                <c:pt idx="0">
                  <c:v> Aksjefond </c:v>
                </c:pt>
                <c:pt idx="1">
                  <c:v> Aksjer mv. </c:v>
                </c:pt>
                <c:pt idx="2">
                  <c:v> Andre fond </c:v>
                </c:pt>
                <c:pt idx="3">
                  <c:v> Eiendom* </c:v>
                </c:pt>
                <c:pt idx="4">
                  <c:v> Foretaksobligasjoner </c:v>
                </c:pt>
                <c:pt idx="5">
                  <c:v> Kontanter/innskudd </c:v>
                </c:pt>
                <c:pt idx="6">
                  <c:v> Obligasjonsfond </c:v>
                </c:pt>
                <c:pt idx="7">
                  <c:v> OMF </c:v>
                </c:pt>
                <c:pt idx="8">
                  <c:v> Stats- og kommuneoblig. </c:v>
                </c:pt>
                <c:pt idx="9">
                  <c:v> Øvrige utlån </c:v>
                </c:pt>
                <c:pt idx="10">
                  <c:v> Øvrige </c:v>
                </c:pt>
              </c:strCache>
            </c:strRef>
          </c:cat>
          <c:val>
            <c:numRef>
              <c:f>'3.8'!$E$29:$E$39</c:f>
              <c:numCache>
                <c:formatCode>_-* #\ ##0.0_-;\-* #\ ##0.0_-;_-* "-"??_-;_-@_-</c:formatCode>
                <c:ptCount val="11"/>
                <c:pt idx="0">
                  <c:v>8.4792273459535714</c:v>
                </c:pt>
                <c:pt idx="1">
                  <c:v>5.6743312604657454</c:v>
                </c:pt>
                <c:pt idx="2">
                  <c:v>3.1107340704026196</c:v>
                </c:pt>
                <c:pt idx="3">
                  <c:v>18.644456894252777</c:v>
                </c:pt>
                <c:pt idx="4">
                  <c:v>22.348530220521344</c:v>
                </c:pt>
                <c:pt idx="5">
                  <c:v>1.8923685492352369</c:v>
                </c:pt>
                <c:pt idx="6">
                  <c:v>12.484129294427909</c:v>
                </c:pt>
                <c:pt idx="7">
                  <c:v>9.3676592547932138</c:v>
                </c:pt>
                <c:pt idx="8">
                  <c:v>10.51224588477605</c:v>
                </c:pt>
                <c:pt idx="9">
                  <c:v>6.7768072422177639</c:v>
                </c:pt>
                <c:pt idx="10">
                  <c:v>0.7095099829537892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A-434E-937F-16031ECC9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totale investeringer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8256110361370177E-4"/>
          <c:y val="0.93538140627158461"/>
          <c:w val="0.51616659169290746"/>
          <c:h val="6.377031509121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4408486156058"/>
          <c:y val="4.8561919956083922E-2"/>
          <c:w val="0.84871161452714849"/>
          <c:h val="0.721286918082608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'3.9'!$A$28</c:f>
              <c:strCache>
                <c:ptCount val="1"/>
                <c:pt idx="0">
                  <c:v>Fast eiendom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'3.9'!$B$28:$E$28</c:f>
              <c:numCache>
                <c:formatCode>_(* #,##0.00_);_(* \(#,##0.00\);_(* "-"??_);_(@_)</c:formatCode>
                <c:ptCount val="4"/>
                <c:pt idx="0">
                  <c:v>7.291458208940016E-2</c:v>
                </c:pt>
                <c:pt idx="1">
                  <c:v>0.1524080028510425</c:v>
                </c:pt>
                <c:pt idx="2">
                  <c:v>0.15615134361467733</c:v>
                </c:pt>
                <c:pt idx="3">
                  <c:v>0.1561336561527854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B-480D-83A5-21DBEE4299BA}"/>
            </c:ext>
          </c:extLst>
        </c:ser>
        <c:ser>
          <c:idx val="1"/>
          <c:order val="1"/>
          <c:tx>
            <c:strRef>
              <c:f>'3.9'!$A$29</c:f>
              <c:strCache>
                <c:ptCount val="1"/>
                <c:pt idx="0">
                  <c:v>Eiendomsrelaterte aksjer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'3.9'!$B$29:$E$29</c:f>
              <c:numCache>
                <c:formatCode>_(* #,##0.00_);_(* \(#,##0.00\);_(* "-"??_);_(@_)</c:formatCode>
                <c:ptCount val="4"/>
                <c:pt idx="0">
                  <c:v>9.4865010145653397</c:v>
                </c:pt>
                <c:pt idx="1">
                  <c:v>9.2513128187746574</c:v>
                </c:pt>
                <c:pt idx="2">
                  <c:v>8.1891260299785085</c:v>
                </c:pt>
                <c:pt idx="3">
                  <c:v>8.9554758816936246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B-480D-83A5-21DBEE4299BA}"/>
            </c:ext>
          </c:extLst>
        </c:ser>
        <c:ser>
          <c:idx val="2"/>
          <c:order val="2"/>
          <c:tx>
            <c:strRef>
              <c:f>'3.9'!$A$30</c:f>
              <c:strCache>
                <c:ptCount val="1"/>
                <c:pt idx="0">
                  <c:v>Eiendomsfond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'3.9'!$B$30:$E$30</c:f>
              <c:numCache>
                <c:formatCode>_(* #,##0.00_);_(* \(#,##0.00\);_(* "-"??_);_(@_)</c:formatCode>
                <c:ptCount val="4"/>
                <c:pt idx="0">
                  <c:v>0.16685845897064683</c:v>
                </c:pt>
                <c:pt idx="1">
                  <c:v>0.19634635970470979</c:v>
                </c:pt>
                <c:pt idx="2">
                  <c:v>0.20705479976986418</c:v>
                </c:pt>
                <c:pt idx="3">
                  <c:v>0.48122063503271478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B-480D-83A5-21DBEE4299BA}"/>
            </c:ext>
          </c:extLst>
        </c:ser>
        <c:ser>
          <c:idx val="3"/>
          <c:order val="3"/>
          <c:tx>
            <c:strRef>
              <c:f>'3.9'!$A$31</c:f>
              <c:strCache>
                <c:ptCount val="1"/>
                <c:pt idx="0">
                  <c:v>Utlån med sikkerhet i fast eiendom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'3.9'!$B$31:$E$31</c:f>
              <c:numCache>
                <c:formatCode>_(* #,##0.00_);_(* \(#,##0.00\);_(* "-"??_);_(@_)</c:formatCode>
                <c:ptCount val="4"/>
                <c:pt idx="0">
                  <c:v>3.9590566677040822</c:v>
                </c:pt>
                <c:pt idx="1">
                  <c:v>3.8142726300120731</c:v>
                </c:pt>
                <c:pt idx="2">
                  <c:v>3.8021394008054687</c:v>
                </c:pt>
                <c:pt idx="3">
                  <c:v>3.5614534131551161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B-480D-83A5-21DBEE4299BA}"/>
            </c:ext>
          </c:extLst>
        </c:ser>
        <c:ser>
          <c:idx val="4"/>
          <c:order val="4"/>
          <c:tx>
            <c:strRef>
              <c:f>'3.9'!$A$32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'3.9'!$B$32:$E$32</c:f>
              <c:numCache>
                <c:formatCode>_(* #,##0.00_);_(* \(#,##0.00\);_(* "-"??_);_(@_)</c:formatCode>
                <c:ptCount val="4"/>
                <c:pt idx="0">
                  <c:v>1.3552308626837897</c:v>
                </c:pt>
                <c:pt idx="1">
                  <c:v>2.049755071917494</c:v>
                </c:pt>
                <c:pt idx="2">
                  <c:v>3.52912408556185</c:v>
                </c:pt>
                <c:pt idx="3">
                  <c:v>3.7740984630833001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B-480D-83A5-21DBEE4299BA}"/>
            </c:ext>
          </c:extLst>
        </c:ser>
        <c:ser>
          <c:idx val="5"/>
          <c:order val="5"/>
          <c:tx>
            <c:strRef>
              <c:f>'3.9'!$A$33</c:f>
              <c:strCache>
                <c:ptCount val="1"/>
                <c:pt idx="0">
                  <c:v>Øvrig eiendom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numRef>
              <c:f>'3.9'!$B$27:$E$27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[$-F800]dddd\,\ mmmm\ dd\,\ yyyy">
                  <c:v>43646</c:v>
                </c:pt>
              </c:numCache>
            </c:numRef>
          </c:cat>
          <c:val>
            <c:numRef>
              <c:f>'3.9'!$B$33:$E$33</c:f>
              <c:numCache>
                <c:formatCode>_(* #,##0.00_);_(* \(#,##0.00\);_(* "-"??_);_(@_)</c:formatCode>
                <c:ptCount val="4"/>
                <c:pt idx="0">
                  <c:v>1.0225289046813868</c:v>
                </c:pt>
                <c:pt idx="1">
                  <c:v>1.509937587106196</c:v>
                </c:pt>
                <c:pt idx="2">
                  <c:v>2.5333819106747102</c:v>
                </c:pt>
                <c:pt idx="3">
                  <c:v>1.7160748451352377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4B-480D-83A5-21DBEE42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0575648"/>
        <c:axId val="810575976"/>
      </c:barChart>
      <c:catAx>
        <c:axId val="810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10575976"/>
        <c:crosses val="autoZero"/>
        <c:auto val="1"/>
        <c:lblAlgn val="ctr"/>
        <c:lblOffset val="100"/>
        <c:noMultiLvlLbl val="0"/>
      </c:catAx>
      <c:valAx>
        <c:axId val="810575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8849152796521227E-3"/>
              <c:y val="0.252589584196712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105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608337082021293E-2"/>
          <c:y val="0.85936179030252802"/>
          <c:w val="0.9507383040935673"/>
          <c:h val="0.1406382096974720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0</xdr:colOff>
      <xdr:row>22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47679B2-480E-47BA-A845-9F4718CDB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1200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2AE74F5-4EC7-43C7-A65E-5ADB97360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1200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63619D-4CC1-4605-B99D-4691C2278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</xdr:row>
      <xdr:rowOff>114300</xdr:rowOff>
    </xdr:from>
    <xdr:to>
      <xdr:col>9</xdr:col>
      <xdr:colOff>125025</xdr:colOff>
      <xdr:row>22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181CEAC-1308-411C-ADD5-173A0888D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1200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75A772F-468F-48C9-95CE-512ED1A0A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1200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71A94D-658E-45ED-9775-7AC24C230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1200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4E9254E-186C-40B4-B022-9BB6F059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1200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2B9EF3-DD09-44C3-A233-0C5866655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8</xdr:col>
      <xdr:colOff>10725</xdr:colOff>
      <xdr:row>23</xdr:row>
      <xdr:rowOff>15875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49B274-BD38-4D36-BA4C-8E5A2A238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9</xdr:col>
      <xdr:colOff>0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3EF78C1-AC14-448E-9992-5B3EE3206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38100</xdr:rowOff>
    </xdr:from>
    <xdr:to>
      <xdr:col>8</xdr:col>
      <xdr:colOff>690840</xdr:colOff>
      <xdr:row>24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9029103-BB31-442A-8A4F-EB14802D4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0.88036</cdr:x>
      <cdr:y>0.83027</cdr:y>
    </cdr:from>
    <cdr:to>
      <cdr:x>1</cdr:x>
      <cdr:y>0.972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887B0BFE-5361-496A-B9FF-EBC0994AC9C5}"/>
            </a:ext>
          </a:extLst>
        </cdr:cNvPr>
        <cdr:cNvSpPr txBox="1"/>
      </cdr:nvSpPr>
      <cdr:spPr>
        <a:xfrm xmlns:a="http://schemas.openxmlformats.org/drawingml/2006/main">
          <a:off x="4695840" y="3013058"/>
          <a:ext cx="638160" cy="51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>
              <a:latin typeface="Museo100"/>
            </a:rPr>
            <a:t>1. halvår</a:t>
          </a:r>
        </a:p>
        <a:p xmlns:a="http://schemas.openxmlformats.org/drawingml/2006/main">
          <a:pPr algn="ctr"/>
          <a:r>
            <a:rPr lang="nb-NO" sz="1100">
              <a:latin typeface="Museo100"/>
            </a:rPr>
            <a:t>2019*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83820</xdr:rowOff>
    </xdr:from>
    <xdr:to>
      <xdr:col>7</xdr:col>
      <xdr:colOff>706080</xdr:colOff>
      <xdr:row>24</xdr:row>
      <xdr:rowOff>64320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EC9A071-7E53-4ACF-ABAE-C869F4C86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9525</xdr:colOff>
      <xdr:row>22</xdr:row>
      <xdr:rowOff>19051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B3C56BC-026D-4821-9F9C-0765BCD4F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0.87279</cdr:x>
      <cdr:y>0.81996</cdr:y>
    </cdr:from>
    <cdr:to>
      <cdr:x>1</cdr:x>
      <cdr:y>0.96178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63775" y="2983482"/>
          <a:ext cx="679750" cy="516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>
              <a:latin typeface="Museo100"/>
            </a:rPr>
            <a:t>1.halvår 2019*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114300</xdr:rowOff>
    </xdr:from>
    <xdr:to>
      <xdr:col>8</xdr:col>
      <xdr:colOff>740370</xdr:colOff>
      <xdr:row>22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CEBEAC-CB3E-4825-BB75-C1D7D0CE5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3</xdr:row>
      <xdr:rowOff>85725</xdr:rowOff>
    </xdr:from>
    <xdr:to>
      <xdr:col>8</xdr:col>
      <xdr:colOff>866775</xdr:colOff>
      <xdr:row>22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95ADB7-7D8A-4F88-9AAB-F6DDCB661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1200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645C15-37D1-4A8A-888D-C3A16CCCA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85724</xdr:rowOff>
    </xdr:from>
    <xdr:to>
      <xdr:col>5</xdr:col>
      <xdr:colOff>428625</xdr:colOff>
      <xdr:row>21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9B0287-18FC-43BC-988D-08F1DFEAA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85867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E654C8-6695-43AE-AE1F-952A238C1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Solvens%20II-rapportering/Analyse/2017&#197;R/Regneark/Figurer_2017&#197;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nasjonal%20virksomhet/GLOBALT/IMF/FSAP%202019-2020/Workstream%20no%206%20-%20Insurance/Sendt%20til%20IMF%2030%20aug%202019/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\2019_FU_h&#248;st\Data\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sk\AppData\Local\Microsoft\Windows\INetCache\Content.Outlook\E0YDIRZT\2019Q2_Figurer%20(00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Kapitaldekning/Ansvarlig%20kapital/Kapitalendring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Resultatgraf"/>
      <sheetName val="Inntekter"/>
      <sheetName val="CR"/>
      <sheetName val="Skade- og kostnadsprosent"/>
      <sheetName val="CR alle"/>
      <sheetName val="Invester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C9B5-FC49-47A6-9353-62DF3F0C49EB}">
  <dimension ref="A1:U33"/>
  <sheetViews>
    <sheetView tabSelected="1" workbookViewId="0">
      <selection activeCell="B35" sqref="B35"/>
    </sheetView>
  </sheetViews>
  <sheetFormatPr baseColWidth="10" defaultColWidth="11.42578125" defaultRowHeight="15" customHeight="1" x14ac:dyDescent="0.2"/>
  <cols>
    <col min="1" max="1" width="11.42578125" style="1" customWidth="1"/>
    <col min="2" max="16384" width="11.42578125" style="1"/>
  </cols>
  <sheetData>
    <row r="1" spans="1:18" ht="20.100000000000001" customHeight="1" x14ac:dyDescent="0.3">
      <c r="A1" s="1" t="s">
        <v>0</v>
      </c>
      <c r="B1" s="2" t="s">
        <v>97</v>
      </c>
    </row>
    <row r="2" spans="1:18" ht="15" customHeight="1" x14ac:dyDescent="0.2">
      <c r="A2" s="1" t="s">
        <v>1</v>
      </c>
      <c r="B2" s="1" t="s">
        <v>2</v>
      </c>
    </row>
    <row r="3" spans="1:18" ht="15" customHeight="1" x14ac:dyDescent="0.2">
      <c r="A3" s="1" t="s">
        <v>3</v>
      </c>
      <c r="B3" s="1" t="s">
        <v>4</v>
      </c>
    </row>
    <row r="9" spans="1:18" ht="15" customHeight="1" x14ac:dyDescent="0.2">
      <c r="Q9" s="4"/>
    </row>
    <row r="10" spans="1:18" ht="15" customHeight="1" x14ac:dyDescent="0.2">
      <c r="Q10" s="4"/>
    </row>
    <row r="12" spans="1:18" ht="15" customHeight="1" x14ac:dyDescent="0.2">
      <c r="Q12" s="4"/>
    </row>
    <row r="15" spans="1:18" ht="15" customHeight="1" x14ac:dyDescent="0.2">
      <c r="R15" s="5"/>
    </row>
    <row r="16" spans="1:18" ht="15" customHeight="1" x14ac:dyDescent="0.2">
      <c r="R16" s="5"/>
    </row>
    <row r="23" spans="1:21" ht="15" customHeight="1" x14ac:dyDescent="0.2">
      <c r="B23" s="6"/>
      <c r="C23" s="6"/>
      <c r="D23" s="6"/>
      <c r="E23" s="6"/>
      <c r="F23" s="6"/>
      <c r="G23" s="6"/>
      <c r="H23" s="6"/>
    </row>
    <row r="26" spans="1:21" ht="15" customHeight="1" x14ac:dyDescent="0.2">
      <c r="B26" s="7">
        <v>2000</v>
      </c>
      <c r="C26" s="7">
        <v>2001</v>
      </c>
      <c r="D26" s="7">
        <v>2002</v>
      </c>
      <c r="E26" s="8">
        <v>2003</v>
      </c>
      <c r="F26" s="1">
        <v>2004</v>
      </c>
      <c r="G26" s="7">
        <v>2005</v>
      </c>
      <c r="H26" s="7">
        <v>2006</v>
      </c>
      <c r="I26" s="7">
        <v>2007</v>
      </c>
      <c r="J26" s="8">
        <v>2008</v>
      </c>
      <c r="K26" s="1">
        <v>2009</v>
      </c>
      <c r="L26" s="7">
        <v>2010</v>
      </c>
      <c r="M26" s="7">
        <v>2011</v>
      </c>
      <c r="N26" s="7">
        <v>2012</v>
      </c>
      <c r="O26" s="8">
        <v>2013</v>
      </c>
      <c r="P26" s="1">
        <v>2014</v>
      </c>
      <c r="Q26" s="7">
        <v>2015</v>
      </c>
      <c r="R26" s="7">
        <v>2016</v>
      </c>
      <c r="S26" s="7">
        <v>2017</v>
      </c>
      <c r="T26" s="8">
        <v>2018</v>
      </c>
      <c r="U26" s="1" t="s">
        <v>5</v>
      </c>
    </row>
    <row r="27" spans="1:21" ht="15" customHeight="1" x14ac:dyDescent="0.2">
      <c r="A27" s="1" t="s">
        <v>6</v>
      </c>
      <c r="B27" s="9">
        <v>3.4</v>
      </c>
      <c r="C27" s="9">
        <v>1.1000000000000001</v>
      </c>
      <c r="D27" s="9">
        <v>1.9</v>
      </c>
      <c r="E27" s="10">
        <v>8.9</v>
      </c>
      <c r="F27" s="9">
        <v>7</v>
      </c>
      <c r="G27" s="9">
        <v>8.1</v>
      </c>
      <c r="H27" s="9">
        <v>7.7</v>
      </c>
      <c r="I27" s="9">
        <v>7.7</v>
      </c>
      <c r="J27" s="10">
        <v>-1.4</v>
      </c>
      <c r="K27" s="9">
        <v>6.3</v>
      </c>
      <c r="L27" s="9">
        <v>6.8</v>
      </c>
      <c r="M27" s="9">
        <v>2.79</v>
      </c>
      <c r="N27" s="9">
        <v>6.3</v>
      </c>
      <c r="O27" s="10">
        <v>5.9</v>
      </c>
      <c r="P27" s="9">
        <v>5.6</v>
      </c>
      <c r="Q27" s="9">
        <v>4.2</v>
      </c>
      <c r="R27" s="9">
        <v>5.2</v>
      </c>
      <c r="S27" s="9">
        <v>6.2</v>
      </c>
      <c r="T27" s="10">
        <v>2</v>
      </c>
      <c r="U27" s="9">
        <v>8.5</v>
      </c>
    </row>
    <row r="28" spans="1:21" ht="15" customHeight="1" x14ac:dyDescent="0.2">
      <c r="A28" s="1" t="s">
        <v>7</v>
      </c>
      <c r="B28" s="9">
        <v>5.3</v>
      </c>
      <c r="C28" s="9">
        <v>1.1000000000000001</v>
      </c>
      <c r="D28" s="9">
        <v>-3.3</v>
      </c>
      <c r="E28" s="10">
        <v>12.1</v>
      </c>
      <c r="F28" s="9">
        <v>9.6</v>
      </c>
      <c r="G28" s="9">
        <v>12.5</v>
      </c>
      <c r="H28" s="9">
        <v>11.1</v>
      </c>
      <c r="I28" s="9">
        <v>6.2</v>
      </c>
      <c r="J28" s="10">
        <v>-8.1999999999999993</v>
      </c>
      <c r="K28" s="9">
        <v>13</v>
      </c>
      <c r="L28" s="9">
        <v>9.1999999999999993</v>
      </c>
      <c r="M28" s="9">
        <v>0.1</v>
      </c>
      <c r="N28" s="9">
        <v>8</v>
      </c>
      <c r="O28" s="10">
        <v>10.8</v>
      </c>
      <c r="P28" s="9">
        <v>7.4</v>
      </c>
      <c r="Q28" s="9">
        <v>4</v>
      </c>
      <c r="R28" s="9">
        <v>5.4</v>
      </c>
      <c r="S28" s="9">
        <v>7.7</v>
      </c>
      <c r="T28" s="10">
        <v>-0.1</v>
      </c>
      <c r="U28" s="9">
        <v>11.3</v>
      </c>
    </row>
    <row r="29" spans="1:21" ht="15" customHeight="1" x14ac:dyDescent="0.2">
      <c r="B29" s="11"/>
      <c r="C29" s="11"/>
      <c r="D29" s="11"/>
      <c r="E29" s="12"/>
      <c r="G29" s="11"/>
      <c r="H29" s="11"/>
      <c r="I29" s="11"/>
      <c r="J29" s="12"/>
      <c r="L29" s="11"/>
      <c r="M29" s="11"/>
      <c r="N29" s="11"/>
      <c r="O29" s="12"/>
      <c r="Q29" s="11"/>
      <c r="R29" s="11"/>
      <c r="S29" s="11"/>
      <c r="T29" s="12"/>
    </row>
    <row r="30" spans="1:21" ht="15" customHeight="1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1" ht="15" customHeight="1" x14ac:dyDescent="0.2">
      <c r="B31" s="11"/>
      <c r="C31" s="11"/>
      <c r="D31" s="11"/>
      <c r="E31" s="12"/>
      <c r="G31" s="11"/>
      <c r="H31" s="11"/>
      <c r="I31" s="11"/>
      <c r="J31" s="12"/>
      <c r="L31" s="11"/>
      <c r="M31" s="11"/>
      <c r="N31" s="11"/>
      <c r="O31" s="12"/>
      <c r="Q31" s="11"/>
      <c r="R31" s="11"/>
      <c r="S31" s="11"/>
      <c r="T31" s="12"/>
    </row>
    <row r="32" spans="1:21" ht="15" customHeight="1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2:20" ht="15" customHeight="1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7"/>
  <sheetViews>
    <sheetView workbookViewId="0">
      <selection activeCell="F29" sqref="F29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56</v>
      </c>
    </row>
    <row r="2" spans="1:2" x14ac:dyDescent="0.2">
      <c r="A2" s="1" t="s">
        <v>1</v>
      </c>
      <c r="B2" s="3" t="s">
        <v>58</v>
      </c>
    </row>
    <row r="3" spans="1:2" x14ac:dyDescent="0.2">
      <c r="A3" s="1" t="s">
        <v>3</v>
      </c>
      <c r="B3" s="1" t="s">
        <v>146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>
      <c r="I24" s="1" t="s">
        <v>155</v>
      </c>
    </row>
    <row r="27" spans="1:9" x14ac:dyDescent="0.2">
      <c r="B27" s="1">
        <v>2017</v>
      </c>
      <c r="C27" s="1">
        <v>2018</v>
      </c>
    </row>
    <row r="28" spans="1:9" x14ac:dyDescent="0.2">
      <c r="A28" s="1" t="s">
        <v>38</v>
      </c>
      <c r="B28" s="33">
        <v>21.460225233291425</v>
      </c>
      <c r="C28" s="33">
        <v>20.356506043096228</v>
      </c>
    </row>
    <row r="29" spans="1:9" x14ac:dyDescent="0.2">
      <c r="A29" s="1" t="s">
        <v>39</v>
      </c>
      <c r="B29" s="33">
        <v>9.6221879258033276</v>
      </c>
      <c r="C29" s="33">
        <v>8.8476843498096684</v>
      </c>
    </row>
    <row r="30" spans="1:9" x14ac:dyDescent="0.2">
      <c r="A30" s="1" t="s">
        <v>40</v>
      </c>
      <c r="B30" s="33">
        <v>1.8461646715360591</v>
      </c>
      <c r="C30" s="33">
        <v>2.01831286398793</v>
      </c>
    </row>
    <row r="31" spans="1:9" x14ac:dyDescent="0.2">
      <c r="A31" s="1" t="s">
        <v>41</v>
      </c>
      <c r="B31" s="33">
        <v>8.8002756561863968</v>
      </c>
      <c r="C31" s="33">
        <v>9.2826913544354444</v>
      </c>
    </row>
    <row r="32" spans="1:9" x14ac:dyDescent="0.2">
      <c r="A32" s="1" t="s">
        <v>59</v>
      </c>
      <c r="B32" s="33">
        <v>2.3834335639360789</v>
      </c>
      <c r="C32" s="33">
        <v>2.0032284514531531</v>
      </c>
    </row>
    <row r="33" spans="1:3" x14ac:dyDescent="0.2">
      <c r="A33" s="1" t="s">
        <v>60</v>
      </c>
      <c r="B33" s="33">
        <v>15.297731898048546</v>
      </c>
      <c r="C33" s="33">
        <v>17.128704093260804</v>
      </c>
    </row>
    <row r="34" spans="1:3" x14ac:dyDescent="0.2">
      <c r="A34" s="1" t="s">
        <v>61</v>
      </c>
      <c r="B34" s="33">
        <v>39.551229399638729</v>
      </c>
      <c r="C34" s="33">
        <v>39.056060949805577</v>
      </c>
    </row>
    <row r="35" spans="1:3" x14ac:dyDescent="0.2">
      <c r="A35" s="1" t="s">
        <v>45</v>
      </c>
      <c r="B35" s="33">
        <v>0.64481828114010042</v>
      </c>
      <c r="C35" s="33">
        <v>0.62789453253514571</v>
      </c>
    </row>
    <row r="36" spans="1:3" x14ac:dyDescent="0.2">
      <c r="A36" s="1" t="s">
        <v>46</v>
      </c>
      <c r="B36" s="33">
        <v>0.39393337041935322</v>
      </c>
      <c r="C36" s="33">
        <v>0.67891736161604943</v>
      </c>
    </row>
    <row r="37" spans="1:3" x14ac:dyDescent="0.2">
      <c r="B37" s="33"/>
      <c r="C37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3"/>
  <sheetViews>
    <sheetView workbookViewId="0">
      <selection activeCell="G30" sqref="G30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103</v>
      </c>
    </row>
    <row r="2" spans="1:2" x14ac:dyDescent="0.2">
      <c r="A2" s="1" t="s">
        <v>1</v>
      </c>
      <c r="B2" s="3" t="s">
        <v>57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/>
    <row r="27" spans="1:4" x14ac:dyDescent="0.2">
      <c r="B27" s="1">
        <v>2017</v>
      </c>
      <c r="C27" s="1">
        <v>2018</v>
      </c>
      <c r="D27" s="43">
        <v>43646</v>
      </c>
    </row>
    <row r="28" spans="1:4" x14ac:dyDescent="0.2">
      <c r="A28" s="1" t="s">
        <v>42</v>
      </c>
      <c r="B28" s="33">
        <v>4.8416721498440998</v>
      </c>
      <c r="C28" s="33">
        <v>4.6494696967095006</v>
      </c>
      <c r="D28" s="33">
        <v>4.7764292331398979</v>
      </c>
    </row>
    <row r="29" spans="1:4" x14ac:dyDescent="0.2">
      <c r="A29" s="1" t="s">
        <v>99</v>
      </c>
      <c r="B29" s="33">
        <v>5.1312025212699994E-2</v>
      </c>
      <c r="C29" s="33">
        <v>6.6477870467242808E-2</v>
      </c>
      <c r="D29" s="33">
        <v>7.0973411817335394E-2</v>
      </c>
    </row>
    <row r="30" spans="1:4" x14ac:dyDescent="0.2">
      <c r="A30" s="1" t="s">
        <v>62</v>
      </c>
      <c r="B30" s="33">
        <v>1.5285020055827387</v>
      </c>
      <c r="C30" s="33">
        <v>4.1156098449467828</v>
      </c>
      <c r="D30" s="33">
        <v>5.2495983488065567</v>
      </c>
    </row>
    <row r="31" spans="1:4" x14ac:dyDescent="0.2">
      <c r="A31" s="1" t="s">
        <v>63</v>
      </c>
      <c r="B31" s="33">
        <v>11.364053616404275</v>
      </c>
      <c r="C31" s="33">
        <v>9.8189136132838772</v>
      </c>
      <c r="D31" s="33">
        <v>10.148436226556505</v>
      </c>
    </row>
    <row r="32" spans="1:4" x14ac:dyDescent="0.2">
      <c r="A32" s="1" t="s">
        <v>64</v>
      </c>
      <c r="B32" s="33">
        <v>2.3113552440550995</v>
      </c>
      <c r="C32" s="33">
        <v>2.0449319588885997</v>
      </c>
      <c r="D32" s="33">
        <v>1.899966102426722</v>
      </c>
    </row>
    <row r="33" spans="2:4" x14ac:dyDescent="0.2">
      <c r="B33" s="33"/>
      <c r="C33" s="33"/>
      <c r="D33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2"/>
  <sheetViews>
    <sheetView workbookViewId="0">
      <selection activeCell="D28" sqref="D28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144</v>
      </c>
    </row>
    <row r="2" spans="1:2" x14ac:dyDescent="0.2">
      <c r="A2" s="1" t="s">
        <v>1</v>
      </c>
      <c r="B2" s="3" t="s">
        <v>57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7" spans="1:2" x14ac:dyDescent="0.2">
      <c r="B27" s="46">
        <v>43465</v>
      </c>
    </row>
    <row r="28" spans="1:2" x14ac:dyDescent="0.2">
      <c r="A28" s="1" t="s">
        <v>130</v>
      </c>
      <c r="B28" s="33">
        <v>8.9125926440749943</v>
      </c>
    </row>
    <row r="29" spans="1:2" x14ac:dyDescent="0.2">
      <c r="A29" s="1" t="s">
        <v>127</v>
      </c>
      <c r="B29" s="33">
        <v>35.143958281245837</v>
      </c>
    </row>
    <row r="30" spans="1:2" x14ac:dyDescent="0.2">
      <c r="A30" s="1" t="s">
        <v>128</v>
      </c>
      <c r="B30" s="33">
        <v>41.185487929653888</v>
      </c>
    </row>
    <row r="31" spans="1:2" x14ac:dyDescent="0.2">
      <c r="A31" s="1" t="s">
        <v>129</v>
      </c>
      <c r="B31" s="33">
        <v>13.71464024641395</v>
      </c>
    </row>
    <row r="32" spans="1:2" x14ac:dyDescent="0.2">
      <c r="A32" s="1" t="s">
        <v>66</v>
      </c>
      <c r="B32" s="33">
        <v>1.0433208986113196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1"/>
  <sheetViews>
    <sheetView workbookViewId="0">
      <selection activeCell="L18" sqref="L18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65</v>
      </c>
    </row>
    <row r="2" spans="1:2" x14ac:dyDescent="0.2">
      <c r="A2" s="1" t="s">
        <v>1</v>
      </c>
      <c r="B2" s="3" t="s">
        <v>57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7" spans="1:4" x14ac:dyDescent="0.2">
      <c r="B27" s="1" t="s">
        <v>67</v>
      </c>
      <c r="C27" s="1" t="s">
        <v>68</v>
      </c>
      <c r="D27" s="1" t="s">
        <v>39</v>
      </c>
    </row>
    <row r="28" spans="1:4" x14ac:dyDescent="0.2">
      <c r="A28" s="1" t="s">
        <v>69</v>
      </c>
      <c r="B28" s="33">
        <v>36.692076463910844</v>
      </c>
      <c r="C28" s="33">
        <v>42.797276694407707</v>
      </c>
      <c r="D28" s="33">
        <v>57.255728745947444</v>
      </c>
    </row>
    <row r="29" spans="1:4" x14ac:dyDescent="0.2">
      <c r="A29" s="1" t="s">
        <v>72</v>
      </c>
      <c r="B29" s="33">
        <v>8.1894902432821208</v>
      </c>
      <c r="C29" s="33">
        <v>8.5560906642482983</v>
      </c>
      <c r="D29" s="33">
        <v>19.483364902855239</v>
      </c>
    </row>
    <row r="30" spans="1:4" x14ac:dyDescent="0.2">
      <c r="A30" s="1" t="s">
        <v>71</v>
      </c>
      <c r="B30" s="33">
        <v>1.7371346020567362</v>
      </c>
      <c r="C30" s="33">
        <v>9.1690739956597671</v>
      </c>
      <c r="D30" s="33">
        <v>1.91315098634477</v>
      </c>
    </row>
    <row r="31" spans="1:4" x14ac:dyDescent="0.2">
      <c r="A31" s="1" t="s">
        <v>76</v>
      </c>
      <c r="B31" s="33">
        <v>0.84377295220777249</v>
      </c>
      <c r="C31" s="33">
        <v>6.3534459538368147</v>
      </c>
      <c r="D31" s="33">
        <v>10.560257450624968</v>
      </c>
    </row>
    <row r="32" spans="1:4" x14ac:dyDescent="0.2">
      <c r="A32" s="1" t="s">
        <v>74</v>
      </c>
      <c r="B32" s="33">
        <v>15.392635208341815</v>
      </c>
      <c r="C32" s="33">
        <v>4.8377668306094153</v>
      </c>
      <c r="D32" s="33">
        <v>1.0528152196116283</v>
      </c>
    </row>
    <row r="33" spans="1:4" x14ac:dyDescent="0.2">
      <c r="A33" s="1" t="s">
        <v>75</v>
      </c>
      <c r="B33" s="33">
        <v>0.69708648266582329</v>
      </c>
      <c r="C33" s="33">
        <v>7.9494378674977675</v>
      </c>
      <c r="D33" s="33">
        <v>0.983644432317347</v>
      </c>
    </row>
    <row r="34" spans="1:4" x14ac:dyDescent="0.2">
      <c r="A34" s="1" t="s">
        <v>73</v>
      </c>
      <c r="B34" s="33">
        <v>6.6473958637066355</v>
      </c>
      <c r="C34" s="33">
        <v>5.0812536065337763</v>
      </c>
      <c r="D34" s="33">
        <v>0.79578275301181511</v>
      </c>
    </row>
    <row r="35" spans="1:4" x14ac:dyDescent="0.2">
      <c r="A35" s="1" t="s">
        <v>77</v>
      </c>
      <c r="B35" s="33">
        <v>0.34017224471597068</v>
      </c>
      <c r="C35" s="33">
        <v>4.8297011544297144</v>
      </c>
      <c r="D35" s="33">
        <v>0.74369361577894</v>
      </c>
    </row>
    <row r="36" spans="1:4" x14ac:dyDescent="0.2">
      <c r="A36" s="1" t="s">
        <v>79</v>
      </c>
      <c r="B36" s="33">
        <v>1.2699263995097261</v>
      </c>
      <c r="C36" s="33">
        <v>2.275708023525016</v>
      </c>
      <c r="D36" s="33">
        <v>0.45221103300323989</v>
      </c>
    </row>
    <row r="37" spans="1:4" x14ac:dyDescent="0.2">
      <c r="A37" s="1" t="s">
        <v>140</v>
      </c>
      <c r="B37" s="33">
        <v>3.7300223128090484</v>
      </c>
      <c r="C37" s="33">
        <v>1.3326234195433935</v>
      </c>
      <c r="D37" s="33">
        <v>0.43486434726831741</v>
      </c>
    </row>
    <row r="38" spans="1:4" x14ac:dyDescent="0.2">
      <c r="A38" s="1" t="s">
        <v>70</v>
      </c>
      <c r="B38" s="33">
        <v>4.9897582618106364</v>
      </c>
      <c r="C38" s="33">
        <v>1.005209421373267</v>
      </c>
      <c r="D38" s="33">
        <v>2.442361572618193E-2</v>
      </c>
    </row>
    <row r="39" spans="1:4" x14ac:dyDescent="0.2">
      <c r="A39" s="1" t="s">
        <v>141</v>
      </c>
      <c r="B39" s="33">
        <v>4.8307793114079241E-2</v>
      </c>
      <c r="C39" s="33">
        <v>1.5718299105099167</v>
      </c>
      <c r="D39" s="33">
        <v>0.26575666535417097</v>
      </c>
    </row>
    <row r="40" spans="1:4" x14ac:dyDescent="0.2">
      <c r="A40" s="1" t="s">
        <v>78</v>
      </c>
      <c r="B40" s="33">
        <v>1.4985137334108005</v>
      </c>
      <c r="C40" s="33">
        <v>7.3498624986655575E-2</v>
      </c>
      <c r="D40" s="33">
        <v>2.4710759724955298</v>
      </c>
    </row>
    <row r="41" spans="1:4" x14ac:dyDescent="0.2">
      <c r="A41" s="1" t="s">
        <v>46</v>
      </c>
      <c r="B41" s="33">
        <v>17.923707438457992</v>
      </c>
      <c r="C41" s="33">
        <v>4.1670838328384852</v>
      </c>
      <c r="D41" s="33">
        <v>3.5632302596604126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6"/>
  <sheetViews>
    <sheetView workbookViewId="0">
      <selection activeCell="K15" sqref="K15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156</v>
      </c>
    </row>
    <row r="2" spans="1:2" x14ac:dyDescent="0.2">
      <c r="A2" s="1" t="s">
        <v>1</v>
      </c>
      <c r="B2" s="3" t="s">
        <v>57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7" spans="1:6" x14ac:dyDescent="0.2">
      <c r="B27" s="1" t="s">
        <v>80</v>
      </c>
      <c r="C27" s="1" t="s">
        <v>81</v>
      </c>
      <c r="D27" s="1" t="s">
        <v>82</v>
      </c>
      <c r="E27" s="1" t="s">
        <v>83</v>
      </c>
      <c r="F27" s="1" t="s">
        <v>84</v>
      </c>
    </row>
    <row r="28" spans="1:6" x14ac:dyDescent="0.2">
      <c r="A28" s="47">
        <v>2016</v>
      </c>
      <c r="B28" s="33">
        <v>43.056230790318622</v>
      </c>
      <c r="C28" s="33">
        <v>19.603171806026097</v>
      </c>
      <c r="D28" s="33">
        <v>28.340139907624206</v>
      </c>
      <c r="E28" s="33">
        <v>8.6320727593679187</v>
      </c>
      <c r="F28" s="33">
        <v>0.36838473666316546</v>
      </c>
    </row>
    <row r="29" spans="1:6" x14ac:dyDescent="0.2">
      <c r="A29" s="47">
        <v>2017</v>
      </c>
      <c r="B29" s="33">
        <v>41.747102232081957</v>
      </c>
      <c r="C29" s="33">
        <v>16.580001464013712</v>
      </c>
      <c r="D29" s="33">
        <v>30.077107182929247</v>
      </c>
      <c r="E29" s="33">
        <v>11.138043937674976</v>
      </c>
      <c r="F29" s="33">
        <v>0.45774518330009378</v>
      </c>
    </row>
    <row r="30" spans="1:6" x14ac:dyDescent="0.2">
      <c r="A30" s="47">
        <v>2018</v>
      </c>
      <c r="B30" s="33">
        <v>38.732706444864867</v>
      </c>
      <c r="C30" s="33">
        <v>17.482757905833083</v>
      </c>
      <c r="D30" s="33">
        <v>30.886709303494143</v>
      </c>
      <c r="E30" s="33">
        <v>12.86626401819095</v>
      </c>
      <c r="F30" s="33">
        <v>3.0893415727558663E-2</v>
      </c>
    </row>
    <row r="31" spans="1:6" x14ac:dyDescent="0.2">
      <c r="A31" s="43">
        <v>43646</v>
      </c>
      <c r="B31" s="33">
        <v>39.78954129827418</v>
      </c>
      <c r="C31" s="33">
        <v>18.234425145356546</v>
      </c>
      <c r="D31" s="33">
        <v>29.731585739552379</v>
      </c>
      <c r="E31" s="33">
        <v>12.211277700784999</v>
      </c>
      <c r="F31" s="33">
        <v>3.2374366386391136E-2</v>
      </c>
    </row>
    <row r="33" spans="2:12" x14ac:dyDescent="0.2">
      <c r="B33" s="56"/>
      <c r="C33" s="56"/>
      <c r="D33" s="56"/>
      <c r="E33" s="56"/>
      <c r="F33" s="56"/>
      <c r="H33" s="55"/>
      <c r="I33" s="55"/>
      <c r="J33" s="55"/>
      <c r="K33" s="55"/>
      <c r="L33" s="55"/>
    </row>
    <row r="34" spans="2:12" x14ac:dyDescent="0.2">
      <c r="B34" s="56"/>
      <c r="C34" s="56"/>
      <c r="D34" s="56"/>
      <c r="E34" s="56"/>
      <c r="F34" s="56"/>
      <c r="H34" s="55"/>
      <c r="I34" s="55"/>
      <c r="J34" s="55"/>
      <c r="K34" s="55"/>
      <c r="L34" s="55"/>
    </row>
    <row r="35" spans="2:12" x14ac:dyDescent="0.2">
      <c r="B35" s="56"/>
      <c r="C35" s="56"/>
      <c r="D35" s="56"/>
      <c r="E35" s="56"/>
      <c r="F35" s="56"/>
      <c r="H35" s="55"/>
      <c r="I35" s="55"/>
      <c r="J35" s="55"/>
      <c r="K35" s="55"/>
      <c r="L35" s="55"/>
    </row>
    <row r="36" spans="2:12" x14ac:dyDescent="0.2">
      <c r="B36" s="56"/>
      <c r="C36" s="56"/>
      <c r="D36" s="56"/>
      <c r="E36" s="56"/>
      <c r="F36" s="56"/>
      <c r="H36" s="55"/>
      <c r="I36" s="55"/>
      <c r="J36" s="55"/>
      <c r="K36" s="55"/>
      <c r="L36" s="5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L16" sqref="L16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157</v>
      </c>
    </row>
    <row r="2" spans="1:2" x14ac:dyDescent="0.2">
      <c r="A2" s="1" t="s">
        <v>1</v>
      </c>
      <c r="B2" s="3" t="s">
        <v>2</v>
      </c>
    </row>
    <row r="3" spans="1:2" x14ac:dyDescent="0.2">
      <c r="A3" s="1" t="s">
        <v>3</v>
      </c>
      <c r="B3" s="1" t="s">
        <v>145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/>
    <row r="27" spans="1:8" x14ac:dyDescent="0.2">
      <c r="B27" s="1" t="s">
        <v>80</v>
      </c>
      <c r="C27" s="1" t="s">
        <v>81</v>
      </c>
      <c r="D27" s="1" t="s">
        <v>82</v>
      </c>
      <c r="E27" s="1" t="s">
        <v>83</v>
      </c>
      <c r="F27" s="1" t="s">
        <v>84</v>
      </c>
      <c r="G27" s="1" t="s">
        <v>85</v>
      </c>
      <c r="H27" s="1" t="s">
        <v>86</v>
      </c>
    </row>
    <row r="28" spans="1:8" x14ac:dyDescent="0.2">
      <c r="A28" s="47">
        <v>2016</v>
      </c>
      <c r="B28" s="33">
        <v>34.964843599021691</v>
      </c>
      <c r="C28" s="33">
        <v>24.107569951522205</v>
      </c>
      <c r="D28" s="33">
        <v>26.297496125260121</v>
      </c>
      <c r="E28" s="33">
        <v>10.079787259809454</v>
      </c>
      <c r="F28" s="33">
        <v>2.6715109614933481</v>
      </c>
      <c r="G28" s="33">
        <v>1.41388058620176</v>
      </c>
      <c r="H28" s="33">
        <v>0.46491151669142677</v>
      </c>
    </row>
    <row r="29" spans="1:8" x14ac:dyDescent="0.2">
      <c r="A29" s="47">
        <v>2017</v>
      </c>
      <c r="B29" s="33">
        <v>32.236594161454093</v>
      </c>
      <c r="C29" s="33">
        <v>21.315814401084097</v>
      </c>
      <c r="D29" s="33">
        <v>28.000075403432156</v>
      </c>
      <c r="E29" s="33">
        <v>13.932125612052157</v>
      </c>
      <c r="F29" s="33">
        <v>2.5329799515083016</v>
      </c>
      <c r="G29" s="33">
        <v>1.5481908413199359</v>
      </c>
      <c r="H29" s="33">
        <v>0.43421962914925544</v>
      </c>
    </row>
    <row r="30" spans="1:8" x14ac:dyDescent="0.2">
      <c r="A30" s="47">
        <v>2018</v>
      </c>
      <c r="B30" s="33">
        <v>30.588647731823425</v>
      </c>
      <c r="C30" s="33">
        <v>19.494043103295176</v>
      </c>
      <c r="D30" s="33">
        <v>28.147163414213811</v>
      </c>
      <c r="E30" s="33">
        <v>17.883432227631012</v>
      </c>
      <c r="F30" s="33">
        <v>1.9180098134983485</v>
      </c>
      <c r="G30" s="33">
        <v>1.7282019793227275</v>
      </c>
      <c r="H30" s="33">
        <v>0.24050173021550172</v>
      </c>
    </row>
    <row r="31" spans="1:8" x14ac:dyDescent="0.2">
      <c r="A31" s="43">
        <v>43646</v>
      </c>
      <c r="B31" s="33">
        <v>28.408248880856828</v>
      </c>
      <c r="C31" s="33">
        <v>19.106794129532389</v>
      </c>
      <c r="D31" s="33">
        <v>27.613830168698687</v>
      </c>
      <c r="E31" s="33">
        <v>20.76549301725575</v>
      </c>
      <c r="F31" s="33">
        <v>2.0440362271403938</v>
      </c>
      <c r="G31" s="33">
        <v>1.7152248220275894</v>
      </c>
      <c r="H31" s="33">
        <v>0.34637275448835797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0"/>
  <sheetViews>
    <sheetView workbookViewId="0">
      <selection activeCell="J30" sqref="J30"/>
    </sheetView>
  </sheetViews>
  <sheetFormatPr baseColWidth="10" defaultColWidth="11.42578125" defaultRowHeight="12.75" x14ac:dyDescent="0.2"/>
  <cols>
    <col min="1" max="16384" width="11.42578125" style="1"/>
  </cols>
  <sheetData>
    <row r="1" spans="1:11" ht="19.5" x14ac:dyDescent="0.3">
      <c r="A1" s="1" t="s">
        <v>0</v>
      </c>
      <c r="B1" s="2" t="s">
        <v>48</v>
      </c>
    </row>
    <row r="2" spans="1:11" x14ac:dyDescent="0.2">
      <c r="A2" s="1" t="s">
        <v>1</v>
      </c>
      <c r="B2" s="3" t="s">
        <v>150</v>
      </c>
    </row>
    <row r="4" spans="1:11" ht="15" customHeight="1" x14ac:dyDescent="0.2"/>
    <row r="5" spans="1:11" ht="15" customHeight="1" x14ac:dyDescent="0.2"/>
    <row r="6" spans="1:11" ht="15" customHeight="1" x14ac:dyDescent="0.2"/>
    <row r="7" spans="1:11" ht="15" customHeight="1" x14ac:dyDescent="0.2"/>
    <row r="8" spans="1:11" ht="15" customHeight="1" x14ac:dyDescent="0.2"/>
    <row r="9" spans="1:11" ht="15" customHeight="1" x14ac:dyDescent="0.2">
      <c r="K9" s="13"/>
    </row>
    <row r="10" spans="1:11" ht="15" customHeight="1" x14ac:dyDescent="0.2"/>
    <row r="11" spans="1:11" ht="15" customHeight="1" x14ac:dyDescent="0.2"/>
    <row r="12" spans="1:11" ht="15" customHeight="1" x14ac:dyDescent="0.2"/>
    <row r="13" spans="1:11" ht="15" customHeight="1" x14ac:dyDescent="0.2"/>
    <row r="14" spans="1:11" ht="15" customHeight="1" x14ac:dyDescent="0.2"/>
    <row r="15" spans="1:11" ht="15" customHeight="1" x14ac:dyDescent="0.2"/>
    <row r="16" spans="1:11" ht="15" customHeight="1" x14ac:dyDescent="0.2"/>
    <row r="17" spans="2:6" ht="15" customHeight="1" x14ac:dyDescent="0.2"/>
    <row r="18" spans="2:6" ht="15" customHeight="1" x14ac:dyDescent="0.2"/>
    <row r="19" spans="2:6" ht="15" customHeight="1" x14ac:dyDescent="0.2"/>
    <row r="20" spans="2:6" ht="15" customHeight="1" x14ac:dyDescent="0.2"/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9" spans="2:6" ht="63.75" x14ac:dyDescent="0.2">
      <c r="B29" s="51" t="s">
        <v>131</v>
      </c>
      <c r="C29" s="51" t="s">
        <v>132</v>
      </c>
      <c r="D29" s="51" t="s">
        <v>134</v>
      </c>
      <c r="E29" s="51" t="s">
        <v>133</v>
      </c>
      <c r="F29" s="51" t="s">
        <v>91</v>
      </c>
    </row>
    <row r="30" spans="2:6" x14ac:dyDescent="0.2">
      <c r="B30" s="33">
        <v>10.297513504107357</v>
      </c>
      <c r="C30" s="33">
        <v>17.62425235897576</v>
      </c>
      <c r="D30" s="33">
        <v>30.718814589699626</v>
      </c>
      <c r="E30" s="33">
        <v>11.430868463825792</v>
      </c>
      <c r="F30" s="33">
        <v>29.928551083391465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6"/>
  <sheetViews>
    <sheetView workbookViewId="0">
      <selection activeCell="K28" sqref="K28"/>
    </sheetView>
  </sheetViews>
  <sheetFormatPr baseColWidth="10" defaultColWidth="11.42578125" defaultRowHeight="12.75" x14ac:dyDescent="0.2"/>
  <cols>
    <col min="1" max="16384" width="11.42578125" style="1"/>
  </cols>
  <sheetData>
    <row r="1" spans="1:11" ht="19.5" x14ac:dyDescent="0.3">
      <c r="A1" s="1" t="s">
        <v>0</v>
      </c>
      <c r="B1" s="2" t="s">
        <v>142</v>
      </c>
    </row>
    <row r="2" spans="1:11" x14ac:dyDescent="0.2">
      <c r="A2" s="1" t="s">
        <v>1</v>
      </c>
      <c r="B2" s="3" t="s">
        <v>150</v>
      </c>
    </row>
    <row r="3" spans="1:11" x14ac:dyDescent="0.2">
      <c r="A3" s="1" t="s">
        <v>3</v>
      </c>
      <c r="B3" s="3" t="s">
        <v>160</v>
      </c>
    </row>
    <row r="5" spans="1:11" ht="15" customHeight="1" x14ac:dyDescent="0.2">
      <c r="J5" s="57" t="s">
        <v>155</v>
      </c>
      <c r="K5" s="13"/>
    </row>
    <row r="6" spans="1:11" ht="15" customHeight="1" x14ac:dyDescent="0.2"/>
    <row r="7" spans="1:11" ht="15" customHeight="1" x14ac:dyDescent="0.2"/>
    <row r="8" spans="1:11" ht="15" customHeight="1" x14ac:dyDescent="0.2"/>
    <row r="9" spans="1:11" ht="15" customHeight="1" x14ac:dyDescent="0.2"/>
    <row r="10" spans="1:11" ht="15" customHeight="1" x14ac:dyDescent="0.2"/>
    <row r="11" spans="1:11" ht="15" customHeight="1" x14ac:dyDescent="0.2"/>
    <row r="12" spans="1:11" ht="15" customHeight="1" x14ac:dyDescent="0.2"/>
    <row r="13" spans="1:11" ht="15" customHeight="1" x14ac:dyDescent="0.2"/>
    <row r="14" spans="1:11" ht="15" customHeight="1" x14ac:dyDescent="0.2"/>
    <row r="15" spans="1:11" ht="15" customHeight="1" x14ac:dyDescent="0.2"/>
    <row r="16" spans="1:11" ht="15" customHeight="1" x14ac:dyDescent="0.2"/>
    <row r="17" spans="2:7" ht="15" customHeight="1" x14ac:dyDescent="0.2"/>
    <row r="18" spans="2:7" ht="15" customHeight="1" x14ac:dyDescent="0.2"/>
    <row r="19" spans="2:7" ht="15" customHeight="1" x14ac:dyDescent="0.2"/>
    <row r="20" spans="2:7" ht="15" customHeight="1" x14ac:dyDescent="0.2"/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30" spans="2:7" ht="51" x14ac:dyDescent="0.2">
      <c r="B30" s="51" t="s">
        <v>131</v>
      </c>
      <c r="C30" s="51" t="s">
        <v>135</v>
      </c>
      <c r="D30" s="51" t="s">
        <v>137</v>
      </c>
      <c r="E30" s="51" t="s">
        <v>136</v>
      </c>
      <c r="F30" s="51" t="s">
        <v>93</v>
      </c>
      <c r="G30" s="1" t="s">
        <v>92</v>
      </c>
    </row>
    <row r="31" spans="2:7" x14ac:dyDescent="0.2">
      <c r="B31" s="33">
        <v>0</v>
      </c>
      <c r="C31" s="33">
        <v>0</v>
      </c>
      <c r="D31" s="33">
        <v>-62.683156746891086</v>
      </c>
      <c r="E31" s="33">
        <v>0</v>
      </c>
      <c r="F31" s="33">
        <v>0</v>
      </c>
      <c r="G31" s="33">
        <v>0</v>
      </c>
    </row>
    <row r="32" spans="2:7" x14ac:dyDescent="0.2">
      <c r="B32" s="33">
        <v>40.157482559385066</v>
      </c>
      <c r="C32" s="33">
        <v>84.890037940511405</v>
      </c>
      <c r="D32" s="33">
        <v>0</v>
      </c>
      <c r="E32" s="33">
        <v>0.61334120621782451</v>
      </c>
      <c r="F32" s="33">
        <v>15.91544673131523</v>
      </c>
      <c r="G32" s="33">
        <v>15.91544673131523</v>
      </c>
    </row>
    <row r="33" spans="2:7" x14ac:dyDescent="0.2">
      <c r="B33" s="33">
        <v>35.055331374255779</v>
      </c>
      <c r="C33" s="33">
        <v>13.523796530177393</v>
      </c>
      <c r="D33" s="33">
        <v>93.728722745767101</v>
      </c>
      <c r="E33" s="33">
        <v>67.155210152144008</v>
      </c>
      <c r="F33" s="33">
        <v>56.898652378252237</v>
      </c>
      <c r="G33" s="33">
        <v>72.935285079568985</v>
      </c>
    </row>
    <row r="34" spans="2:7" x14ac:dyDescent="0.2">
      <c r="B34" s="33">
        <v>15.086144323848984</v>
      </c>
      <c r="C34" s="33">
        <v>14.354091001306102</v>
      </c>
      <c r="D34" s="33">
        <v>15.955568377529417</v>
      </c>
      <c r="E34" s="33">
        <v>24.279890060200302</v>
      </c>
      <c r="F34" s="33">
        <v>16.104484881940451</v>
      </c>
      <c r="G34" s="33">
        <v>14.627730530217931</v>
      </c>
    </row>
    <row r="35" spans="2:7" x14ac:dyDescent="0.2">
      <c r="B35" s="33">
        <v>73.35042203148106</v>
      </c>
      <c r="C35" s="33">
        <v>23.050036252699599</v>
      </c>
      <c r="D35" s="33">
        <v>27.724162646185235</v>
      </c>
      <c r="E35" s="33">
        <v>11.812015035931282</v>
      </c>
      <c r="F35" s="33">
        <v>16.852350032271119</v>
      </c>
      <c r="G35" s="33">
        <v>29.608774331059621</v>
      </c>
    </row>
    <row r="36" spans="2:7" x14ac:dyDescent="0.2">
      <c r="B36" s="33">
        <v>323.40078093119314</v>
      </c>
      <c r="C36" s="33">
        <v>216.98577928649365</v>
      </c>
      <c r="D36" s="33">
        <v>137.85985597947973</v>
      </c>
      <c r="E36" s="33">
        <v>82.637736573389716</v>
      </c>
      <c r="F36" s="33">
        <v>174.07735663919129</v>
      </c>
      <c r="G36" s="33">
        <v>137.11220541734494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4"/>
  <sheetViews>
    <sheetView workbookViewId="0">
      <selection activeCell="J30" sqref="J30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143</v>
      </c>
    </row>
    <row r="2" spans="1:2" x14ac:dyDescent="0.2">
      <c r="A2" s="1" t="s">
        <v>1</v>
      </c>
      <c r="B2" s="3" t="s">
        <v>150</v>
      </c>
    </row>
    <row r="3" spans="1:2" x14ac:dyDescent="0.2">
      <c r="A3" s="1" t="s">
        <v>3</v>
      </c>
      <c r="B3" s="3" t="s">
        <v>49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3:7" ht="15" customHeight="1" x14ac:dyDescent="0.2"/>
    <row r="18" spans="3:7" ht="15" customHeight="1" x14ac:dyDescent="0.2"/>
    <row r="19" spans="3:7" ht="15" customHeight="1" x14ac:dyDescent="0.2"/>
    <row r="20" spans="3:7" ht="15" customHeight="1" x14ac:dyDescent="0.2"/>
    <row r="21" spans="3:7" ht="15" customHeight="1" x14ac:dyDescent="0.2"/>
    <row r="22" spans="3:7" ht="15" customHeight="1" x14ac:dyDescent="0.2"/>
    <row r="23" spans="3:7" ht="15" customHeight="1" x14ac:dyDescent="0.2"/>
    <row r="24" spans="3:7" ht="15" customHeight="1" x14ac:dyDescent="0.2"/>
    <row r="25" spans="3:7" ht="15" customHeight="1" x14ac:dyDescent="0.2"/>
    <row r="26" spans="3:7" ht="15" customHeight="1" x14ac:dyDescent="0.2"/>
    <row r="27" spans="3:7" ht="15" customHeight="1" x14ac:dyDescent="0.2"/>
    <row r="28" spans="3:7" ht="15" customHeight="1" x14ac:dyDescent="0.2"/>
    <row r="29" spans="3:7" ht="15" customHeight="1" x14ac:dyDescent="0.2"/>
    <row r="30" spans="3:7" ht="15" customHeight="1" x14ac:dyDescent="0.2"/>
    <row r="31" spans="3:7" x14ac:dyDescent="0.2">
      <c r="E31" s="1" t="s">
        <v>94</v>
      </c>
      <c r="F31" s="1" t="s">
        <v>95</v>
      </c>
      <c r="G31" s="1" t="s">
        <v>96</v>
      </c>
    </row>
    <row r="32" spans="3:7" ht="38.25" x14ac:dyDescent="0.2">
      <c r="C32" s="51" t="s">
        <v>138</v>
      </c>
      <c r="D32" s="52">
        <v>2016</v>
      </c>
      <c r="E32" s="33">
        <v>40.485553530354053</v>
      </c>
      <c r="F32" s="33">
        <v>24.525090857546644</v>
      </c>
      <c r="G32" s="33">
        <v>65.010644387900697</v>
      </c>
    </row>
    <row r="33" spans="3:7" x14ac:dyDescent="0.2">
      <c r="D33" s="52">
        <v>2017</v>
      </c>
      <c r="E33" s="33">
        <v>48.915073488969995</v>
      </c>
      <c r="F33" s="33">
        <v>24.978140689730687</v>
      </c>
      <c r="G33" s="33">
        <v>73.893214178700674</v>
      </c>
    </row>
    <row r="34" spans="3:7" x14ac:dyDescent="0.2">
      <c r="D34" s="52">
        <v>2018</v>
      </c>
      <c r="E34" s="33">
        <v>43.392073264740112</v>
      </c>
      <c r="F34" s="33">
        <v>22.623116148772112</v>
      </c>
      <c r="G34" s="33">
        <v>66.015189413512218</v>
      </c>
    </row>
    <row r="35" spans="3:7" x14ac:dyDescent="0.2">
      <c r="D35" s="52"/>
      <c r="E35" s="33">
        <v>0.01</v>
      </c>
      <c r="F35" s="33"/>
      <c r="G35" s="33"/>
    </row>
    <row r="36" spans="3:7" ht="38.25" x14ac:dyDescent="0.2">
      <c r="C36" s="51" t="s">
        <v>139</v>
      </c>
      <c r="D36" s="52">
        <v>2016</v>
      </c>
      <c r="E36" s="33">
        <v>69.685950436110033</v>
      </c>
      <c r="F36" s="33">
        <v>24.929241822718353</v>
      </c>
      <c r="G36" s="33">
        <v>94.615192258828387</v>
      </c>
    </row>
    <row r="37" spans="3:7" x14ac:dyDescent="0.2">
      <c r="D37" s="52">
        <v>2017</v>
      </c>
      <c r="E37" s="33">
        <v>71.684903613061167</v>
      </c>
      <c r="F37" s="33">
        <v>25.734883607522004</v>
      </c>
      <c r="G37" s="33">
        <v>97.419787220583174</v>
      </c>
    </row>
    <row r="38" spans="3:7" x14ac:dyDescent="0.2">
      <c r="D38" s="52">
        <v>2018</v>
      </c>
      <c r="E38" s="33">
        <v>75.817760588033593</v>
      </c>
      <c r="F38" s="33">
        <v>27.01995319243046</v>
      </c>
      <c r="G38" s="33">
        <v>102.83771378046406</v>
      </c>
    </row>
    <row r="39" spans="3:7" x14ac:dyDescent="0.2">
      <c r="D39" s="52"/>
      <c r="E39" s="33">
        <v>0.01</v>
      </c>
      <c r="F39" s="33"/>
      <c r="G39" s="33"/>
    </row>
    <row r="40" spans="3:7" ht="51" x14ac:dyDescent="0.2">
      <c r="C40" s="51" t="s">
        <v>137</v>
      </c>
      <c r="D40" s="52">
        <v>2016</v>
      </c>
      <c r="E40" s="33">
        <v>69.711313568583861</v>
      </c>
      <c r="F40" s="33">
        <v>21.471897509642876</v>
      </c>
      <c r="G40" s="33">
        <v>91.183211078226734</v>
      </c>
    </row>
    <row r="41" spans="3:7" x14ac:dyDescent="0.2">
      <c r="D41" s="52">
        <v>2017</v>
      </c>
      <c r="E41" s="33">
        <v>66.939284202123204</v>
      </c>
      <c r="F41" s="33">
        <v>21.738596684106774</v>
      </c>
      <c r="G41" s="33">
        <v>88.677880886229985</v>
      </c>
    </row>
    <row r="42" spans="3:7" x14ac:dyDescent="0.2">
      <c r="D42" s="52">
        <v>2018</v>
      </c>
      <c r="E42" s="33">
        <v>79.441853613415915</v>
      </c>
      <c r="F42" s="33">
        <v>23.117185117890337</v>
      </c>
      <c r="G42" s="33">
        <v>102.55903873130626</v>
      </c>
    </row>
    <row r="43" spans="3:7" x14ac:dyDescent="0.2">
      <c r="D43" s="52"/>
      <c r="E43" s="33">
        <v>0.01</v>
      </c>
      <c r="F43" s="33"/>
      <c r="G43" s="33"/>
    </row>
    <row r="44" spans="3:7" ht="25.5" x14ac:dyDescent="0.2">
      <c r="C44" s="51" t="s">
        <v>136</v>
      </c>
      <c r="D44" s="52">
        <v>2016</v>
      </c>
      <c r="E44" s="33">
        <v>71.202015740272358</v>
      </c>
      <c r="F44" s="33">
        <v>30.815176151730913</v>
      </c>
      <c r="G44" s="33">
        <v>102.01719189200327</v>
      </c>
    </row>
    <row r="45" spans="3:7" x14ac:dyDescent="0.2">
      <c r="D45" s="52">
        <v>2017</v>
      </c>
      <c r="E45" s="33">
        <v>64.484040437915851</v>
      </c>
      <c r="F45" s="33">
        <v>27.921312788364723</v>
      </c>
      <c r="G45" s="33">
        <v>92.405353226280567</v>
      </c>
    </row>
    <row r="46" spans="3:7" x14ac:dyDescent="0.2">
      <c r="D46" s="52">
        <v>2018</v>
      </c>
      <c r="E46" s="33">
        <v>61.301816442386517</v>
      </c>
      <c r="F46" s="33">
        <v>22.762381153720284</v>
      </c>
      <c r="G46" s="33">
        <v>84.064197596106794</v>
      </c>
    </row>
    <row r="47" spans="3:7" x14ac:dyDescent="0.2">
      <c r="D47" s="52"/>
      <c r="E47" s="33">
        <v>0.01</v>
      </c>
      <c r="F47" s="33"/>
      <c r="G47" s="33"/>
    </row>
    <row r="48" spans="3:7" ht="25.5" x14ac:dyDescent="0.2">
      <c r="C48" s="51" t="s">
        <v>91</v>
      </c>
      <c r="D48" s="52">
        <v>2016</v>
      </c>
      <c r="E48" s="33">
        <v>62.830605220559889</v>
      </c>
      <c r="F48" s="33">
        <v>23.971826159531979</v>
      </c>
      <c r="G48" s="33">
        <v>86.802431380091861</v>
      </c>
    </row>
    <row r="49" spans="3:7" x14ac:dyDescent="0.2">
      <c r="D49" s="52">
        <v>2017</v>
      </c>
      <c r="E49" s="33">
        <v>63.6038475176601</v>
      </c>
      <c r="F49" s="33">
        <v>23.65408752035329</v>
      </c>
      <c r="G49" s="33">
        <v>87.257935038013386</v>
      </c>
    </row>
    <row r="50" spans="3:7" x14ac:dyDescent="0.2">
      <c r="D50" s="52">
        <v>2018</v>
      </c>
      <c r="E50" s="33">
        <v>62.967059618246921</v>
      </c>
      <c r="F50" s="33">
        <v>24.236142657148221</v>
      </c>
      <c r="G50" s="33">
        <v>87.203202275395142</v>
      </c>
    </row>
    <row r="51" spans="3:7" x14ac:dyDescent="0.2">
      <c r="D51" s="52"/>
      <c r="E51" s="33">
        <v>0.01</v>
      </c>
      <c r="F51" s="33"/>
      <c r="G51" s="33"/>
    </row>
    <row r="52" spans="3:7" x14ac:dyDescent="0.2">
      <c r="C52" s="1" t="s">
        <v>92</v>
      </c>
      <c r="D52" s="52">
        <v>2016</v>
      </c>
      <c r="E52" s="33">
        <v>64.511283918683262</v>
      </c>
      <c r="F52" s="33">
        <v>24.07067020200655</v>
      </c>
      <c r="G52" s="33">
        <v>88.581954120689815</v>
      </c>
    </row>
    <row r="53" spans="3:7" x14ac:dyDescent="0.2">
      <c r="D53" s="52">
        <v>2017</v>
      </c>
      <c r="E53" s="33">
        <v>64.657099865806643</v>
      </c>
      <c r="F53" s="33">
        <v>24.047697321080037</v>
      </c>
      <c r="G53" s="33">
        <v>88.70479718688668</v>
      </c>
    </row>
    <row r="54" spans="3:7" x14ac:dyDescent="0.2">
      <c r="D54" s="52">
        <v>2018</v>
      </c>
      <c r="E54" s="33">
        <v>67.945171775930049</v>
      </c>
      <c r="F54" s="33">
        <v>24.08762973240443</v>
      </c>
      <c r="G54" s="33">
        <v>92.032801508334472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E7E1-704E-4E88-9F3D-CFFCE0555A00}">
  <dimension ref="A1:U29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8</v>
      </c>
    </row>
    <row r="2" spans="1:2" x14ac:dyDescent="0.2">
      <c r="A2" s="1" t="s">
        <v>152</v>
      </c>
      <c r="B2" s="3" t="s">
        <v>100</v>
      </c>
    </row>
    <row r="3" spans="1:2" x14ac:dyDescent="0.2">
      <c r="B3" s="3"/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1" ht="15" customHeight="1" x14ac:dyDescent="0.2"/>
    <row r="18" spans="1:21" ht="15" customHeight="1" x14ac:dyDescent="0.2"/>
    <row r="19" spans="1:21" ht="15" customHeight="1" x14ac:dyDescent="0.2"/>
    <row r="20" spans="1:21" ht="15" customHeight="1" x14ac:dyDescent="0.2"/>
    <row r="21" spans="1:21" ht="15" customHeight="1" x14ac:dyDescent="0.2"/>
    <row r="22" spans="1:21" ht="15" customHeight="1" x14ac:dyDescent="0.2"/>
    <row r="26" spans="1:21" x14ac:dyDescent="0.2">
      <c r="B26" s="7">
        <v>2000</v>
      </c>
      <c r="C26" s="7">
        <v>2001</v>
      </c>
      <c r="D26" s="7">
        <v>2002</v>
      </c>
      <c r="E26" s="8">
        <v>2003</v>
      </c>
      <c r="F26" s="1">
        <v>2004</v>
      </c>
      <c r="G26" s="7">
        <v>2005</v>
      </c>
      <c r="H26" s="7">
        <v>2006</v>
      </c>
      <c r="I26" s="7">
        <v>2007</v>
      </c>
      <c r="J26" s="8">
        <v>2008</v>
      </c>
      <c r="K26" s="1">
        <v>2009</v>
      </c>
      <c r="L26" s="7">
        <v>2010</v>
      </c>
      <c r="M26" s="7">
        <v>2011</v>
      </c>
      <c r="N26" s="7">
        <v>2012</v>
      </c>
      <c r="O26" s="8">
        <v>2013</v>
      </c>
      <c r="P26" s="1">
        <v>2014</v>
      </c>
      <c r="Q26" s="7">
        <v>2015</v>
      </c>
      <c r="R26" s="7">
        <v>2016</v>
      </c>
      <c r="S26" s="7">
        <v>2017</v>
      </c>
      <c r="T26" s="8">
        <v>2018</v>
      </c>
      <c r="U26" s="1" t="s">
        <v>5</v>
      </c>
    </row>
    <row r="27" spans="1:21" x14ac:dyDescent="0.2">
      <c r="A27" s="1" t="s">
        <v>9</v>
      </c>
      <c r="B27" s="4">
        <v>3.8</v>
      </c>
      <c r="C27" s="4">
        <v>3.75</v>
      </c>
      <c r="D27" s="4">
        <v>3.7</v>
      </c>
      <c r="E27" s="4">
        <v>3.65</v>
      </c>
      <c r="F27" s="4">
        <v>3.6</v>
      </c>
      <c r="G27" s="4">
        <v>3.55</v>
      </c>
      <c r="H27" s="4">
        <v>3.5</v>
      </c>
      <c r="I27" s="4">
        <v>3.45</v>
      </c>
      <c r="J27" s="4">
        <v>3.42</v>
      </c>
      <c r="K27" s="4">
        <v>3.38</v>
      </c>
      <c r="L27" s="4">
        <v>3.33</v>
      </c>
      <c r="M27" s="4">
        <v>3.28</v>
      </c>
      <c r="N27" s="4">
        <v>3.23</v>
      </c>
      <c r="O27" s="4">
        <v>3.2</v>
      </c>
      <c r="P27" s="4">
        <v>3.17</v>
      </c>
      <c r="Q27" s="4">
        <v>2.83</v>
      </c>
      <c r="R27" s="4">
        <v>2.78</v>
      </c>
      <c r="S27" s="4">
        <v>2.73</v>
      </c>
      <c r="T27" s="4">
        <v>2.62</v>
      </c>
      <c r="U27" s="13"/>
    </row>
    <row r="28" spans="1:21" x14ac:dyDescent="0.2">
      <c r="A28" s="1" t="s">
        <v>10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4">
        <v>3.18</v>
      </c>
      <c r="M28" s="4">
        <v>3.14</v>
      </c>
      <c r="N28" s="4">
        <v>3.09</v>
      </c>
      <c r="O28" s="4">
        <v>3.02</v>
      </c>
      <c r="P28" s="4">
        <v>2.97</v>
      </c>
      <c r="Q28" s="4">
        <v>2.86</v>
      </c>
      <c r="R28" s="4">
        <v>2.73</v>
      </c>
      <c r="S28" s="4">
        <v>2.62</v>
      </c>
      <c r="T28" s="4">
        <v>2.54</v>
      </c>
      <c r="U28" s="13"/>
    </row>
    <row r="29" spans="1:21" x14ac:dyDescent="0.2">
      <c r="A29" s="1" t="s">
        <v>11</v>
      </c>
      <c r="B29" s="4">
        <v>6.02</v>
      </c>
      <c r="C29" s="4">
        <v>6.31</v>
      </c>
      <c r="D29" s="4">
        <v>5.79</v>
      </c>
      <c r="E29" s="4">
        <v>4.57</v>
      </c>
      <c r="F29" s="4">
        <v>4.05</v>
      </c>
      <c r="G29" s="4">
        <v>3.64</v>
      </c>
      <c r="H29" s="4">
        <v>4.3600000000000003</v>
      </c>
      <c r="I29" s="4">
        <v>4.6900000000000004</v>
      </c>
      <c r="J29" s="4">
        <v>3.89</v>
      </c>
      <c r="K29" s="4">
        <v>4.17</v>
      </c>
      <c r="L29" s="4">
        <v>3.68</v>
      </c>
      <c r="M29" s="4">
        <v>2.41</v>
      </c>
      <c r="N29" s="4">
        <v>2.04</v>
      </c>
      <c r="O29" s="4">
        <v>3.04</v>
      </c>
      <c r="P29" s="4">
        <v>1.61</v>
      </c>
      <c r="Q29" s="4">
        <v>1.54</v>
      </c>
      <c r="R29" s="4">
        <v>1.7</v>
      </c>
      <c r="S29" s="4">
        <v>1.65</v>
      </c>
      <c r="T29" s="4">
        <v>1.79</v>
      </c>
      <c r="U29" s="4">
        <v>1.44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EF67-FE85-49B0-B577-27863000903A}">
  <dimension ref="A1:E107"/>
  <sheetViews>
    <sheetView workbookViewId="0">
      <selection activeCell="B38" sqref="B38"/>
    </sheetView>
  </sheetViews>
  <sheetFormatPr baseColWidth="10" defaultColWidth="11.42578125" defaultRowHeight="12.75" x14ac:dyDescent="0.2"/>
  <cols>
    <col min="1" max="1" width="9.28515625" style="1" customWidth="1"/>
    <col min="2" max="2" width="10" style="1" customWidth="1"/>
    <col min="3" max="3" width="10.5703125" style="1" customWidth="1"/>
    <col min="4" max="4" width="10.7109375" style="1" customWidth="1"/>
    <col min="5" max="5" width="11.140625" style="1" customWidth="1"/>
    <col min="6" max="16384" width="11.42578125" style="1"/>
  </cols>
  <sheetData>
    <row r="1" spans="1:2" ht="19.5" x14ac:dyDescent="0.3">
      <c r="A1" s="1" t="s">
        <v>0</v>
      </c>
      <c r="B1" s="2" t="s">
        <v>102</v>
      </c>
    </row>
    <row r="2" spans="1:2" x14ac:dyDescent="0.2">
      <c r="A2" s="1" t="s">
        <v>1</v>
      </c>
      <c r="B2" s="3" t="s">
        <v>2</v>
      </c>
    </row>
    <row r="3" spans="1:2" x14ac:dyDescent="0.2">
      <c r="A3" s="1" t="s">
        <v>3</v>
      </c>
      <c r="B3" s="3" t="s">
        <v>101</v>
      </c>
    </row>
    <row r="4" spans="1:2" ht="15" customHeight="1" x14ac:dyDescent="0.2">
      <c r="B4" s="3"/>
    </row>
    <row r="5" spans="1:2" ht="15" customHeight="1" x14ac:dyDescent="0.2">
      <c r="B5" s="3"/>
    </row>
    <row r="6" spans="1:2" ht="15" customHeight="1" x14ac:dyDescent="0.2">
      <c r="B6" s="3"/>
    </row>
    <row r="7" spans="1:2" ht="15" customHeight="1" x14ac:dyDescent="0.2">
      <c r="B7" s="3"/>
    </row>
    <row r="8" spans="1:2" ht="15" customHeight="1" x14ac:dyDescent="0.2">
      <c r="B8" s="3"/>
    </row>
    <row r="9" spans="1:2" ht="15" customHeight="1" x14ac:dyDescent="0.2">
      <c r="B9" s="3"/>
    </row>
    <row r="10" spans="1:2" ht="15" customHeight="1" x14ac:dyDescent="0.2">
      <c r="B10" s="3"/>
    </row>
    <row r="11" spans="1:2" ht="15" customHeight="1" x14ac:dyDescent="0.2">
      <c r="B11" s="3"/>
    </row>
    <row r="12" spans="1:2" ht="15" customHeight="1" x14ac:dyDescent="0.2">
      <c r="B12" s="3"/>
    </row>
    <row r="13" spans="1:2" ht="15" customHeight="1" x14ac:dyDescent="0.2">
      <c r="B13" s="3"/>
    </row>
    <row r="14" spans="1:2" ht="15" customHeight="1" x14ac:dyDescent="0.2">
      <c r="B14" s="3"/>
    </row>
    <row r="15" spans="1:2" ht="15" customHeight="1" x14ac:dyDescent="0.2">
      <c r="B15" s="3"/>
    </row>
    <row r="16" spans="1:2" ht="15" customHeight="1" x14ac:dyDescent="0.2">
      <c r="B16" s="3"/>
    </row>
    <row r="17" spans="2:5" ht="15" customHeight="1" x14ac:dyDescent="0.2">
      <c r="B17" s="3"/>
    </row>
    <row r="18" spans="2:5" ht="15" customHeight="1" x14ac:dyDescent="0.2">
      <c r="B18" s="3"/>
    </row>
    <row r="19" spans="2:5" ht="15" customHeight="1" x14ac:dyDescent="0.2">
      <c r="B19" s="3"/>
    </row>
    <row r="20" spans="2:5" ht="15" customHeight="1" x14ac:dyDescent="0.2">
      <c r="B20" s="3"/>
    </row>
    <row r="21" spans="2:5" ht="15" customHeight="1" x14ac:dyDescent="0.2">
      <c r="B21" s="3"/>
    </row>
    <row r="22" spans="2:5" ht="15" customHeight="1" x14ac:dyDescent="0.2">
      <c r="B22" s="3"/>
    </row>
    <row r="23" spans="2:5" ht="15" customHeight="1" x14ac:dyDescent="0.2">
      <c r="B23" s="3"/>
    </row>
    <row r="24" spans="2:5" ht="15" customHeight="1" x14ac:dyDescent="0.2"/>
    <row r="25" spans="2:5" ht="15" customHeight="1" x14ac:dyDescent="0.2"/>
    <row r="26" spans="2:5" x14ac:dyDescent="0.2">
      <c r="C26" s="1" t="s">
        <v>90</v>
      </c>
      <c r="D26" s="1" t="s">
        <v>88</v>
      </c>
      <c r="E26" s="1" t="s">
        <v>89</v>
      </c>
    </row>
    <row r="27" spans="2:5" x14ac:dyDescent="0.2">
      <c r="C27" s="33">
        <v>4.8209</v>
      </c>
      <c r="D27" s="33">
        <v>-2.6547791553991584</v>
      </c>
      <c r="E27" s="33">
        <v>2.2061709923503208</v>
      </c>
    </row>
    <row r="28" spans="2:5" x14ac:dyDescent="0.2">
      <c r="B28" s="1" t="s">
        <v>87</v>
      </c>
      <c r="C28" s="33">
        <v>2.4255</v>
      </c>
      <c r="D28" s="33">
        <v>21.255830350559712</v>
      </c>
      <c r="E28" s="33">
        <v>23.598187015771448</v>
      </c>
    </row>
    <row r="29" spans="2:5" x14ac:dyDescent="0.2">
      <c r="B29" s="1" t="s">
        <v>27</v>
      </c>
      <c r="C29" s="33">
        <v>1.2353000000000001</v>
      </c>
      <c r="D29" s="33">
        <v>13.615730573886744</v>
      </c>
      <c r="E29" s="33">
        <v>14.719329401647194</v>
      </c>
    </row>
    <row r="30" spans="2:5" x14ac:dyDescent="0.2">
      <c r="B30" s="1" t="s">
        <v>28</v>
      </c>
      <c r="C30" s="33">
        <v>3.2576999999999998</v>
      </c>
      <c r="D30" s="33">
        <v>7.3939534525478514</v>
      </c>
      <c r="E30" s="33">
        <v>10.663391970789196</v>
      </c>
    </row>
    <row r="31" spans="2:5" x14ac:dyDescent="0.2">
      <c r="B31" s="1" t="s">
        <v>29</v>
      </c>
      <c r="C31" s="33">
        <v>8.0925999999999991</v>
      </c>
      <c r="D31" s="33">
        <v>14.599172738863034</v>
      </c>
      <c r="E31" s="33">
        <v>22.623942407733971</v>
      </c>
    </row>
    <row r="32" spans="2:5" x14ac:dyDescent="0.2">
      <c r="B32" s="1" t="s">
        <v>30</v>
      </c>
      <c r="C32" s="33">
        <v>8.3265999999999991</v>
      </c>
      <c r="D32" s="33">
        <v>12.378197249905359</v>
      </c>
      <c r="E32" s="33">
        <v>20.742768265468008</v>
      </c>
    </row>
    <row r="33" spans="1:5" x14ac:dyDescent="0.2">
      <c r="B33" s="1" t="s">
        <v>31</v>
      </c>
      <c r="C33" s="33">
        <v>13.834</v>
      </c>
      <c r="D33" s="33">
        <v>13.637427694797484</v>
      </c>
      <c r="E33" s="33">
        <v>27.267949469887366</v>
      </c>
    </row>
    <row r="34" spans="1:5" x14ac:dyDescent="0.2">
      <c r="B34" s="1" t="s">
        <v>32</v>
      </c>
      <c r="C34" s="33">
        <v>14.2729</v>
      </c>
      <c r="D34" s="33">
        <v>5.8674277885580217</v>
      </c>
      <c r="E34" s="33">
        <v>20.134137072905723</v>
      </c>
    </row>
    <row r="35" spans="1:5" x14ac:dyDescent="0.2">
      <c r="B35" s="1" t="s">
        <v>33</v>
      </c>
      <c r="C35" s="33">
        <v>14.128</v>
      </c>
      <c r="D35" s="33">
        <v>9.0825314131883292</v>
      </c>
      <c r="E35" s="33">
        <v>23.340139123195794</v>
      </c>
    </row>
    <row r="36" spans="1:5" x14ac:dyDescent="0.2">
      <c r="B36" s="1" t="s">
        <v>34</v>
      </c>
      <c r="C36" s="33">
        <v>10.898099999999999</v>
      </c>
      <c r="D36" s="33">
        <v>9.2558763525006444</v>
      </c>
      <c r="E36" s="33">
        <v>19.867694461598489</v>
      </c>
    </row>
    <row r="37" spans="1:5" x14ac:dyDescent="0.2">
      <c r="B37" s="1" t="s">
        <v>35</v>
      </c>
      <c r="C37" s="33">
        <v>9.7341999999999995</v>
      </c>
      <c r="D37" s="33">
        <v>2.3297108596763056</v>
      </c>
      <c r="E37" s="33">
        <v>11.813893476581974</v>
      </c>
    </row>
    <row r="38" spans="1:5" x14ac:dyDescent="0.2">
      <c r="A38" s="48"/>
      <c r="B38" s="1" t="s">
        <v>104</v>
      </c>
      <c r="C38" s="33">
        <v>8.8430999999999997</v>
      </c>
      <c r="D38" s="33">
        <v>16.044225546506649</v>
      </c>
      <c r="E38" s="33">
        <v>24.653649752621362</v>
      </c>
    </row>
    <row r="40" spans="1:5" x14ac:dyDescent="0.2">
      <c r="A40" s="48"/>
      <c r="B40" s="48"/>
      <c r="C40" s="48"/>
    </row>
    <row r="41" spans="1:5" x14ac:dyDescent="0.2">
      <c r="B41" s="48"/>
      <c r="C41" s="48"/>
    </row>
    <row r="42" spans="1:5" ht="15" x14ac:dyDescent="0.25">
      <c r="B42" s="48"/>
      <c r="C42" s="30"/>
    </row>
    <row r="43" spans="1:5" ht="15" x14ac:dyDescent="0.25">
      <c r="A43" s="30"/>
      <c r="B43" s="30"/>
      <c r="C43" s="30"/>
    </row>
    <row r="44" spans="1:5" ht="15" x14ac:dyDescent="0.25">
      <c r="A44" s="30"/>
      <c r="B44" s="30"/>
      <c r="C44" s="30"/>
    </row>
    <row r="45" spans="1:5" ht="15" x14ac:dyDescent="0.25">
      <c r="A45" s="30"/>
      <c r="B45" s="30"/>
      <c r="C45" s="30"/>
    </row>
    <row r="46" spans="1:5" ht="15" x14ac:dyDescent="0.25">
      <c r="A46" s="30"/>
      <c r="B46" s="30"/>
      <c r="C46" s="30"/>
    </row>
    <row r="47" spans="1:5" ht="15" x14ac:dyDescent="0.25">
      <c r="B47" s="30"/>
      <c r="C47" s="30"/>
    </row>
    <row r="48" spans="1:5" ht="15" x14ac:dyDescent="0.25">
      <c r="A48" s="30"/>
      <c r="B48" s="30"/>
      <c r="C48" s="30"/>
    </row>
    <row r="49" spans="2:3" ht="15" x14ac:dyDescent="0.25">
      <c r="B49" s="30"/>
      <c r="C49" s="30"/>
    </row>
    <row r="75" spans="1:5" ht="15" x14ac:dyDescent="0.25">
      <c r="A75" s="30"/>
      <c r="B75" s="30"/>
      <c r="C75" s="30"/>
      <c r="D75" s="30"/>
      <c r="E75" s="30"/>
    </row>
    <row r="76" spans="1:5" ht="15" x14ac:dyDescent="0.25">
      <c r="A76" s="30"/>
      <c r="B76" s="30"/>
      <c r="C76" s="30"/>
      <c r="D76" s="30"/>
      <c r="E76" s="30"/>
    </row>
    <row r="77" spans="1:5" ht="15" x14ac:dyDescent="0.25">
      <c r="A77" s="30"/>
      <c r="C77" s="30"/>
      <c r="D77" s="30"/>
      <c r="E77" s="30"/>
    </row>
    <row r="78" spans="1:5" ht="15" x14ac:dyDescent="0.25">
      <c r="A78" s="30"/>
      <c r="C78" s="30"/>
      <c r="D78" s="30"/>
      <c r="E78" s="30"/>
    </row>
    <row r="79" spans="1:5" ht="15" x14ac:dyDescent="0.25">
      <c r="A79" s="30"/>
      <c r="B79" s="30"/>
      <c r="C79" s="30"/>
      <c r="D79" s="30"/>
      <c r="E79" s="30"/>
    </row>
    <row r="80" spans="1:5" ht="15" x14ac:dyDescent="0.25">
      <c r="A80" s="30"/>
      <c r="B80" s="30"/>
      <c r="C80" s="30"/>
      <c r="D80" s="30"/>
      <c r="E80" s="30"/>
    </row>
    <row r="81" spans="1:5" ht="15" x14ac:dyDescent="0.25">
      <c r="A81" s="30"/>
      <c r="B81" s="30"/>
      <c r="C81" s="30"/>
      <c r="D81" s="30"/>
      <c r="E81" s="30"/>
    </row>
    <row r="82" spans="1:5" ht="15" x14ac:dyDescent="0.25">
      <c r="A82" s="30"/>
      <c r="B82" s="30"/>
      <c r="C82" s="30"/>
      <c r="D82" s="30"/>
      <c r="E82" s="30"/>
    </row>
    <row r="83" spans="1:5" ht="15" x14ac:dyDescent="0.25">
      <c r="A83" s="30"/>
      <c r="B83" s="30"/>
      <c r="C83" s="30"/>
      <c r="D83" s="30"/>
      <c r="E83" s="30"/>
    </row>
    <row r="84" spans="1:5" ht="15" x14ac:dyDescent="0.25">
      <c r="A84" s="30"/>
      <c r="B84" s="30"/>
      <c r="C84" s="30"/>
      <c r="D84" s="30"/>
      <c r="E84" s="30"/>
    </row>
    <row r="85" spans="1:5" ht="15" x14ac:dyDescent="0.25">
      <c r="A85" s="30"/>
      <c r="B85" s="30"/>
      <c r="C85" s="30"/>
      <c r="D85" s="30"/>
      <c r="E85" s="30"/>
    </row>
    <row r="86" spans="1:5" ht="15" x14ac:dyDescent="0.25">
      <c r="A86" s="30"/>
      <c r="B86" s="30"/>
      <c r="C86" s="30"/>
      <c r="D86" s="30"/>
      <c r="E86" s="30"/>
    </row>
    <row r="87" spans="1:5" ht="15" x14ac:dyDescent="0.25">
      <c r="A87" s="30"/>
      <c r="B87" s="30"/>
      <c r="C87" s="30"/>
      <c r="D87" s="30"/>
      <c r="E87" s="30"/>
    </row>
    <row r="88" spans="1:5" ht="15" x14ac:dyDescent="0.25">
      <c r="A88" s="30"/>
      <c r="B88" s="30"/>
      <c r="C88" s="30"/>
      <c r="D88" s="30"/>
      <c r="E88" s="30"/>
    </row>
    <row r="89" spans="1:5" ht="15" x14ac:dyDescent="0.25">
      <c r="A89" s="49"/>
      <c r="B89" s="50"/>
      <c r="C89" s="50"/>
      <c r="D89" s="50"/>
      <c r="E89" s="30"/>
    </row>
    <row r="90" spans="1:5" ht="15" x14ac:dyDescent="0.25">
      <c r="A90" s="30"/>
      <c r="B90" s="30"/>
      <c r="C90" s="30"/>
      <c r="D90" s="30"/>
      <c r="E90" s="30"/>
    </row>
    <row r="91" spans="1:5" ht="15" x14ac:dyDescent="0.25">
      <c r="A91" s="30"/>
      <c r="B91" s="30"/>
      <c r="C91" s="30"/>
      <c r="D91" s="30"/>
      <c r="E91" s="30"/>
    </row>
    <row r="92" spans="1:5" ht="15" x14ac:dyDescent="0.25">
      <c r="A92" s="30"/>
      <c r="B92" s="30"/>
      <c r="C92" s="30"/>
      <c r="D92" s="30"/>
      <c r="E92" s="30"/>
    </row>
    <row r="93" spans="1:5" ht="15" x14ac:dyDescent="0.25">
      <c r="A93" s="30"/>
      <c r="B93" s="30"/>
      <c r="C93" s="30"/>
      <c r="D93" s="30"/>
      <c r="E93" s="30"/>
    </row>
    <row r="94" spans="1:5" ht="15" x14ac:dyDescent="0.25">
      <c r="A94" s="30"/>
      <c r="B94" s="30"/>
      <c r="C94" s="30"/>
      <c r="D94" s="30"/>
    </row>
    <row r="95" spans="1:5" ht="15" x14ac:dyDescent="0.25">
      <c r="A95" s="30"/>
      <c r="B95" s="30"/>
      <c r="C95" s="30"/>
      <c r="D95" s="30"/>
    </row>
    <row r="96" spans="1:5" ht="15" x14ac:dyDescent="0.25">
      <c r="A96" s="30"/>
      <c r="B96" s="30"/>
      <c r="C96" s="30"/>
      <c r="D96" s="30"/>
    </row>
    <row r="97" spans="1:4" ht="15" x14ac:dyDescent="0.25">
      <c r="A97" s="30"/>
      <c r="B97" s="30"/>
      <c r="C97" s="30"/>
      <c r="D97" s="30"/>
    </row>
    <row r="98" spans="1:4" ht="15" x14ac:dyDescent="0.25">
      <c r="A98" s="30"/>
      <c r="B98" s="30"/>
      <c r="C98" s="30"/>
      <c r="D98" s="30"/>
    </row>
    <row r="99" spans="1:4" ht="15" x14ac:dyDescent="0.25">
      <c r="A99" s="30"/>
      <c r="B99" s="30"/>
      <c r="C99" s="30"/>
      <c r="D99" s="30"/>
    </row>
    <row r="100" spans="1:4" ht="15" x14ac:dyDescent="0.25">
      <c r="A100" s="30"/>
      <c r="B100" s="30"/>
      <c r="C100" s="30"/>
      <c r="D100" s="30"/>
    </row>
    <row r="101" spans="1:4" ht="15" x14ac:dyDescent="0.25">
      <c r="A101" s="30"/>
      <c r="B101" s="30"/>
      <c r="C101" s="30"/>
      <c r="D101" s="30"/>
    </row>
    <row r="102" spans="1:4" ht="15" x14ac:dyDescent="0.25">
      <c r="A102" s="30"/>
      <c r="B102" s="30"/>
      <c r="C102" s="30"/>
      <c r="D102" s="30"/>
    </row>
    <row r="103" spans="1:4" ht="15" x14ac:dyDescent="0.25">
      <c r="A103" s="30"/>
      <c r="B103" s="30"/>
      <c r="C103" s="30"/>
      <c r="D103" s="30"/>
    </row>
    <row r="104" spans="1:4" ht="15" x14ac:dyDescent="0.25">
      <c r="A104" s="30"/>
      <c r="B104" s="30"/>
      <c r="C104" s="30"/>
      <c r="D104" s="30"/>
    </row>
    <row r="105" spans="1:4" ht="15" x14ac:dyDescent="0.25">
      <c r="A105" s="30"/>
      <c r="B105" s="30"/>
      <c r="C105" s="30"/>
      <c r="D105" s="30"/>
    </row>
    <row r="106" spans="1:4" ht="15" x14ac:dyDescent="0.25">
      <c r="A106" s="30"/>
      <c r="B106" s="30"/>
      <c r="C106" s="30"/>
      <c r="D106" s="30"/>
    </row>
    <row r="107" spans="1:4" ht="15" x14ac:dyDescent="0.25">
      <c r="A107" s="30"/>
      <c r="B107" s="30"/>
      <c r="C107" s="30"/>
      <c r="D107" s="30"/>
    </row>
  </sheetData>
  <phoneticPr fontId="14" type="noConversion"/>
  <pageMargins left="0.7" right="0.7" top="0.78740157499999996" bottom="0.78740157499999996" header="0.3" footer="0.3"/>
  <pageSetup orientation="portrait" r:id="rId1"/>
  <ignoredErrors>
    <ignoredError sqref="B28:B3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F68CA-8D7F-4362-904B-9AB928B1926A}">
  <dimension ref="A1:S37"/>
  <sheetViews>
    <sheetView zoomScaleNormal="100" workbookViewId="0">
      <selection activeCell="B12" sqref="B12"/>
    </sheetView>
  </sheetViews>
  <sheetFormatPr baseColWidth="10" defaultRowHeight="15" x14ac:dyDescent="0.25"/>
  <cols>
    <col min="1" max="1" width="11.85546875" customWidth="1"/>
    <col min="2" max="2" width="19.5703125" customWidth="1"/>
    <col min="8" max="8" width="11.42578125" customWidth="1"/>
    <col min="9" max="9" width="13.7109375" customWidth="1"/>
    <col min="14" max="14" width="11.5703125" customWidth="1"/>
    <col min="18" max="18" width="16.7109375" customWidth="1"/>
  </cols>
  <sheetData>
    <row r="1" spans="1:19" ht="19.5" x14ac:dyDescent="0.3">
      <c r="A1" s="1" t="s">
        <v>0</v>
      </c>
      <c r="B1" s="2" t="s">
        <v>153</v>
      </c>
    </row>
    <row r="2" spans="1:19" x14ac:dyDescent="0.25">
      <c r="A2" s="1" t="s">
        <v>1</v>
      </c>
      <c r="B2" s="3" t="s">
        <v>2</v>
      </c>
    </row>
    <row r="3" spans="1:19" x14ac:dyDescent="0.25">
      <c r="A3" s="1" t="s">
        <v>3</v>
      </c>
      <c r="B3" s="3" t="s">
        <v>161</v>
      </c>
    </row>
    <row r="4" spans="1:19" ht="15" customHeight="1" x14ac:dyDescent="0.25"/>
    <row r="5" spans="1:19" ht="15" customHeight="1" x14ac:dyDescent="0.25">
      <c r="A5" s="5"/>
    </row>
    <row r="6" spans="1:19" ht="15" customHeight="1" x14ac:dyDescent="0.25"/>
    <row r="7" spans="1:19" ht="15" customHeight="1" x14ac:dyDescent="0.25">
      <c r="A7" s="1"/>
    </row>
    <row r="8" spans="1:19" ht="15" customHeight="1" x14ac:dyDescent="0.25">
      <c r="A8" s="1"/>
    </row>
    <row r="9" spans="1:19" ht="15" customHeight="1" x14ac:dyDescent="0.25">
      <c r="A9" s="1"/>
    </row>
    <row r="10" spans="1:19" ht="15" customHeight="1" x14ac:dyDescent="0.25">
      <c r="A10" s="1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7" customFormat="1" ht="15" customHeight="1" x14ac:dyDescent="0.25">
      <c r="A11" s="13"/>
      <c r="B11" s="13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8"/>
      <c r="Q11" s="18"/>
      <c r="R11" s="18"/>
    </row>
    <row r="12" spans="1:19" s="17" customFormat="1" ht="15" customHeight="1" x14ac:dyDescent="0.25">
      <c r="A12" s="13"/>
      <c r="B12" s="1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8"/>
      <c r="Q12" s="18"/>
      <c r="R12" s="18"/>
    </row>
    <row r="13" spans="1:19" s="17" customFormat="1" ht="15" customHeight="1" x14ac:dyDescent="0.25">
      <c r="A13" s="57"/>
      <c r="B13" s="1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9" s="17" customFormat="1" ht="15" customHeight="1" x14ac:dyDescent="0.25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9" s="17" customFormat="1" ht="15" customHeight="1" x14ac:dyDescent="0.25">
      <c r="A15" s="13"/>
      <c r="C15" s="20"/>
      <c r="D15" s="20"/>
      <c r="E15" s="20"/>
      <c r="F15" s="20"/>
      <c r="G15" s="20"/>
      <c r="L15" s="18"/>
      <c r="P15" s="19"/>
      <c r="Q15" s="19"/>
      <c r="R15" s="19"/>
    </row>
    <row r="16" spans="1:19" ht="15" customHeight="1" x14ac:dyDescent="0.25">
      <c r="A16" s="1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8" ht="15" customHeight="1" x14ac:dyDescent="0.25">
      <c r="A17" s="1"/>
      <c r="G17" s="15"/>
      <c r="O17" s="14"/>
    </row>
    <row r="18" spans="1:18" ht="15" customHeight="1" x14ac:dyDescent="0.25">
      <c r="A18" s="1"/>
      <c r="G18" s="15"/>
      <c r="I18" s="14"/>
      <c r="K18" s="16"/>
    </row>
    <row r="19" spans="1:18" ht="15" customHeight="1" x14ac:dyDescent="0.25">
      <c r="A19" s="1"/>
      <c r="G19" s="15"/>
      <c r="K19" s="16"/>
    </row>
    <row r="20" spans="1:18" ht="15" customHeight="1" x14ac:dyDescent="0.25">
      <c r="A20" s="1"/>
      <c r="G20" s="15"/>
      <c r="K20" s="16"/>
    </row>
    <row r="21" spans="1:18" ht="15" customHeight="1" x14ac:dyDescent="0.25">
      <c r="G21" s="15"/>
      <c r="K21" s="16"/>
    </row>
    <row r="22" spans="1:18" ht="15" customHeight="1" x14ac:dyDescent="0.25">
      <c r="G22" s="15"/>
      <c r="K22" s="16"/>
    </row>
    <row r="23" spans="1:18" ht="15" customHeight="1" x14ac:dyDescent="0.25"/>
    <row r="24" spans="1:18" ht="15" customHeight="1" x14ac:dyDescent="0.25">
      <c r="A24" s="13"/>
      <c r="B24" s="58" t="s">
        <v>12</v>
      </c>
      <c r="C24" s="58"/>
      <c r="D24" s="58"/>
      <c r="E24" s="58"/>
      <c r="F24" s="58"/>
      <c r="G24" s="58" t="s">
        <v>13</v>
      </c>
      <c r="H24" s="58"/>
      <c r="I24" s="58"/>
      <c r="J24" s="58"/>
      <c r="K24" s="58"/>
      <c r="L24" s="58" t="s">
        <v>7</v>
      </c>
      <c r="M24" s="58"/>
      <c r="N24" s="58"/>
      <c r="O24" s="58"/>
      <c r="P24" s="58"/>
      <c r="Q24" s="58"/>
      <c r="R24" s="17"/>
    </row>
    <row r="25" spans="1:18" ht="15" customHeight="1" x14ac:dyDescent="0.25">
      <c r="A25" s="13"/>
      <c r="B25" s="13" t="s">
        <v>14</v>
      </c>
      <c r="C25" s="13" t="s">
        <v>15</v>
      </c>
      <c r="D25" s="13" t="s">
        <v>16</v>
      </c>
      <c r="E25" s="13" t="s">
        <v>17</v>
      </c>
      <c r="F25" s="21">
        <v>43738</v>
      </c>
      <c r="G25" s="13" t="s">
        <v>14</v>
      </c>
      <c r="H25" s="13" t="s">
        <v>15</v>
      </c>
      <c r="I25" s="13" t="s">
        <v>16</v>
      </c>
      <c r="J25" s="13" t="s">
        <v>17</v>
      </c>
      <c r="K25" s="21">
        <v>43738</v>
      </c>
      <c r="L25" s="21">
        <v>42369</v>
      </c>
      <c r="M25" s="21">
        <v>42735</v>
      </c>
      <c r="N25" s="21">
        <v>43100</v>
      </c>
      <c r="O25" s="21">
        <v>43465</v>
      </c>
      <c r="P25" s="21">
        <v>43466</v>
      </c>
      <c r="Q25" s="21">
        <v>43646</v>
      </c>
      <c r="R25" s="17"/>
    </row>
    <row r="26" spans="1:18" x14ac:dyDescent="0.25">
      <c r="A26" s="13" t="s">
        <v>147</v>
      </c>
      <c r="B26" s="22">
        <v>65.817999999999998</v>
      </c>
      <c r="C26" s="22">
        <v>64.2</v>
      </c>
      <c r="D26" s="22">
        <v>64.900000000000006</v>
      </c>
      <c r="E26" s="22">
        <v>63.2</v>
      </c>
      <c r="F26" s="22">
        <v>64.020499999999998</v>
      </c>
      <c r="G26" s="22">
        <v>38.033999999999999</v>
      </c>
      <c r="H26" s="22">
        <v>37.417000000000002</v>
      </c>
      <c r="I26" s="22">
        <v>38.924387000000003</v>
      </c>
      <c r="J26" s="22">
        <v>35.130613663000027</v>
      </c>
      <c r="K26" s="22">
        <v>35.168999999999997</v>
      </c>
      <c r="L26" s="22">
        <v>61.989854907233642</v>
      </c>
      <c r="M26" s="22">
        <v>65.760400608620103</v>
      </c>
      <c r="N26" s="23">
        <v>73.416571471589933</v>
      </c>
      <c r="O26" s="22">
        <v>63.22817508141695</v>
      </c>
      <c r="P26" s="22">
        <v>54.473994784728937</v>
      </c>
      <c r="Q26" s="22">
        <v>61.427527266741123</v>
      </c>
      <c r="R26" s="17"/>
    </row>
    <row r="27" spans="1:18" x14ac:dyDescent="0.25">
      <c r="A27" s="13" t="s">
        <v>148</v>
      </c>
      <c r="B27" s="22">
        <v>137.864</v>
      </c>
      <c r="C27" s="22">
        <v>142.5</v>
      </c>
      <c r="D27" s="22">
        <v>149</v>
      </c>
      <c r="E27" s="22">
        <v>142.30000000000001</v>
      </c>
      <c r="F27" s="22">
        <v>153.05699999999999</v>
      </c>
      <c r="G27" s="22">
        <v>69.165000000000006</v>
      </c>
      <c r="H27" s="22">
        <v>70.792000000000002</v>
      </c>
      <c r="I27" s="22">
        <v>74.681798000000001</v>
      </c>
      <c r="J27" s="22">
        <v>74.769431642000001</v>
      </c>
      <c r="K27" s="22">
        <v>80.266000000000005</v>
      </c>
      <c r="L27" s="22">
        <v>60.706932771290553</v>
      </c>
      <c r="M27" s="22">
        <v>72.781158221253733</v>
      </c>
      <c r="N27" s="23">
        <v>88.772147655163607</v>
      </c>
      <c r="O27" s="22">
        <v>82.019970127349737</v>
      </c>
      <c r="P27" s="22">
        <v>96.012278675441479</v>
      </c>
      <c r="Q27" s="22">
        <v>112.78787607564141</v>
      </c>
      <c r="R27" s="17"/>
    </row>
    <row r="28" spans="1:18" x14ac:dyDescent="0.25">
      <c r="A28" s="13" t="s">
        <v>149</v>
      </c>
      <c r="B28" s="22">
        <v>209.46</v>
      </c>
      <c r="C28" s="22">
        <v>222</v>
      </c>
      <c r="D28" s="22">
        <v>229.6</v>
      </c>
      <c r="E28" s="22">
        <v>225</v>
      </c>
      <c r="F28" s="22">
        <v>239.0754305360181</v>
      </c>
      <c r="G28" s="13"/>
      <c r="H28" s="13"/>
      <c r="I28" s="13"/>
      <c r="J28" s="13"/>
      <c r="K28" s="13"/>
      <c r="L28" s="22">
        <v>97.930432103990327</v>
      </c>
      <c r="M28" s="22">
        <v>110.67626952946715</v>
      </c>
      <c r="N28" s="23">
        <v>120.9156813996903</v>
      </c>
      <c r="O28" s="22">
        <v>129.72060323065654</v>
      </c>
      <c r="P28" s="22">
        <v>176.25341973700313</v>
      </c>
      <c r="Q28" s="22">
        <v>183.61129137735691</v>
      </c>
      <c r="R28" s="17"/>
    </row>
    <row r="29" spans="1:18" x14ac:dyDescent="0.25">
      <c r="A29" s="13"/>
      <c r="B29" s="22"/>
      <c r="C29" s="22"/>
      <c r="D29" s="22"/>
      <c r="E29" s="22"/>
      <c r="F29" s="22"/>
      <c r="G29" s="22">
        <v>182</v>
      </c>
      <c r="H29" s="22">
        <v>189</v>
      </c>
      <c r="I29" s="22">
        <v>191.9</v>
      </c>
      <c r="J29" s="22">
        <v>212.83269446769739</v>
      </c>
      <c r="K29" s="22">
        <v>228.227</v>
      </c>
      <c r="L29" s="22"/>
      <c r="M29" s="22"/>
      <c r="N29" s="23"/>
      <c r="O29" s="22"/>
      <c r="P29" s="22"/>
      <c r="Q29" s="22"/>
      <c r="R29" s="17"/>
    </row>
    <row r="30" spans="1:18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7"/>
    </row>
    <row r="31" spans="1:18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1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mergeCells count="3">
    <mergeCell ref="B24:F24"/>
    <mergeCell ref="G24:K24"/>
    <mergeCell ref="L24:Q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A362-017E-46D1-9AE9-7C9F98D1AF63}">
  <dimension ref="A1:H163"/>
  <sheetViews>
    <sheetView workbookViewId="0">
      <selection activeCell="A28" sqref="A28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9.5" x14ac:dyDescent="0.3">
      <c r="A1" s="1" t="s">
        <v>0</v>
      </c>
      <c r="B1" s="2" t="s">
        <v>151</v>
      </c>
    </row>
    <row r="2" spans="1:2" x14ac:dyDescent="0.2">
      <c r="A2" s="1" t="s">
        <v>1</v>
      </c>
      <c r="B2" s="3" t="s">
        <v>19</v>
      </c>
    </row>
    <row r="3" spans="1:2" x14ac:dyDescent="0.2">
      <c r="B3" s="3"/>
    </row>
    <row r="4" spans="1:2" ht="15" customHeight="1" x14ac:dyDescent="0.2">
      <c r="B4" s="3"/>
    </row>
    <row r="5" spans="1:2" ht="15" customHeight="1" x14ac:dyDescent="0.2">
      <c r="B5" s="3"/>
    </row>
    <row r="6" spans="1:2" ht="15" customHeight="1" x14ac:dyDescent="0.2">
      <c r="B6" s="3"/>
    </row>
    <row r="7" spans="1:2" ht="15" customHeight="1" x14ac:dyDescent="0.2">
      <c r="B7" s="3"/>
    </row>
    <row r="8" spans="1:2" ht="15" customHeight="1" x14ac:dyDescent="0.2">
      <c r="B8" s="3"/>
    </row>
    <row r="9" spans="1:2" ht="15" customHeight="1" x14ac:dyDescent="0.2">
      <c r="B9" s="3"/>
    </row>
    <row r="10" spans="1:2" ht="15" customHeight="1" x14ac:dyDescent="0.2">
      <c r="B10" s="3"/>
    </row>
    <row r="11" spans="1:2" ht="15" customHeight="1" x14ac:dyDescent="0.2">
      <c r="B11" s="3"/>
    </row>
    <row r="12" spans="1:2" ht="15" customHeight="1" x14ac:dyDescent="0.2">
      <c r="B12" s="3"/>
    </row>
    <row r="13" spans="1:2" ht="15" customHeight="1" x14ac:dyDescent="0.2">
      <c r="B13" s="3"/>
    </row>
    <row r="14" spans="1:2" ht="15" customHeight="1" x14ac:dyDescent="0.2">
      <c r="B14" s="3"/>
    </row>
    <row r="15" spans="1:2" ht="15" customHeight="1" x14ac:dyDescent="0.2">
      <c r="B15" s="3"/>
    </row>
    <row r="16" spans="1:2" ht="15" customHeight="1" x14ac:dyDescent="0.2">
      <c r="B16" s="3"/>
    </row>
    <row r="17" spans="1:8" ht="15" customHeight="1" x14ac:dyDescent="0.2">
      <c r="B17" s="3"/>
    </row>
    <row r="18" spans="1:8" ht="15" customHeight="1" x14ac:dyDescent="0.2">
      <c r="B18" s="3"/>
    </row>
    <row r="19" spans="1:8" ht="15" customHeight="1" x14ac:dyDescent="0.2">
      <c r="B19" s="3"/>
    </row>
    <row r="20" spans="1:8" ht="15" customHeight="1" x14ac:dyDescent="0.2">
      <c r="B20" s="3"/>
    </row>
    <row r="21" spans="1:8" ht="15" customHeight="1" x14ac:dyDescent="0.2">
      <c r="B21" s="3"/>
    </row>
    <row r="22" spans="1:8" ht="15" customHeight="1" x14ac:dyDescent="0.2">
      <c r="B22" s="3"/>
    </row>
    <row r="23" spans="1:8" ht="15" customHeight="1" x14ac:dyDescent="0.2">
      <c r="B23" s="3"/>
    </row>
    <row r="24" spans="1:8" ht="15" customHeight="1" x14ac:dyDescent="0.2">
      <c r="B24" s="3"/>
    </row>
    <row r="25" spans="1:8" ht="15" customHeight="1" x14ac:dyDescent="0.2">
      <c r="B25" s="3"/>
    </row>
    <row r="26" spans="1:8" ht="14.25" x14ac:dyDescent="0.2">
      <c r="A26" s="25"/>
      <c r="B26" s="26"/>
      <c r="C26" s="25"/>
      <c r="D26" s="25"/>
      <c r="E26" s="25"/>
      <c r="F26" s="25"/>
      <c r="G26" s="25"/>
      <c r="H26" s="25"/>
    </row>
    <row r="27" spans="1:8" ht="14.25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7" t="s">
        <v>18</v>
      </c>
      <c r="B28" s="27">
        <v>43738</v>
      </c>
      <c r="C28" s="27">
        <v>43646</v>
      </c>
      <c r="D28" s="27">
        <v>43555</v>
      </c>
      <c r="E28" s="27">
        <v>43465</v>
      </c>
      <c r="F28" s="27">
        <v>43100</v>
      </c>
      <c r="G28" s="27">
        <v>42735</v>
      </c>
      <c r="H28" s="27">
        <v>42369</v>
      </c>
    </row>
    <row r="29" spans="1:8" x14ac:dyDescent="0.2">
      <c r="A29" s="28" t="s">
        <v>124</v>
      </c>
      <c r="B29" s="29">
        <v>2.1970000000000001</v>
      </c>
      <c r="C29" s="29">
        <v>2.0129999999999999</v>
      </c>
      <c r="D29" s="29">
        <v>1.7739999999999998</v>
      </c>
      <c r="E29" s="29">
        <v>1.667</v>
      </c>
      <c r="F29" s="29">
        <v>0.93500000000000005</v>
      </c>
      <c r="G29" s="29">
        <v>1.2949999999999999</v>
      </c>
      <c r="H29" s="29">
        <v>0.94500000000000006</v>
      </c>
    </row>
    <row r="30" spans="1:8" x14ac:dyDescent="0.2">
      <c r="A30" s="28" t="s">
        <v>105</v>
      </c>
      <c r="B30" s="29">
        <v>2.2130000000000001</v>
      </c>
      <c r="C30" s="29">
        <v>2.0880000000000001</v>
      </c>
      <c r="D30" s="29">
        <v>1.944</v>
      </c>
      <c r="E30" s="29">
        <v>1.8560000000000001</v>
      </c>
      <c r="F30" s="29">
        <v>1.1809999999999998</v>
      </c>
      <c r="G30" s="29">
        <v>1.476</v>
      </c>
      <c r="H30" s="29">
        <v>0.99500000000000011</v>
      </c>
    </row>
    <row r="31" spans="1:8" x14ac:dyDescent="0.2">
      <c r="A31" s="28" t="s">
        <v>106</v>
      </c>
      <c r="B31" s="29">
        <v>2.1440000000000001</v>
      </c>
      <c r="C31" s="29">
        <v>2.0549999999999997</v>
      </c>
      <c r="D31" s="29">
        <v>1.9970000000000001</v>
      </c>
      <c r="E31" s="29">
        <v>1.958</v>
      </c>
      <c r="F31" s="29">
        <v>1.333</v>
      </c>
      <c r="G31" s="29">
        <v>1.5469999999999999</v>
      </c>
      <c r="H31" s="29">
        <v>1.0609999999999999</v>
      </c>
    </row>
    <row r="32" spans="1:8" x14ac:dyDescent="0.2">
      <c r="A32" s="28" t="s">
        <v>107</v>
      </c>
      <c r="B32" s="29">
        <v>2.093</v>
      </c>
      <c r="C32" s="29">
        <v>2.0420000000000003</v>
      </c>
      <c r="D32" s="29">
        <v>2.0369999999999999</v>
      </c>
      <c r="E32" s="29">
        <v>2.0469999999999997</v>
      </c>
      <c r="F32" s="29">
        <v>1.47</v>
      </c>
      <c r="G32" s="29">
        <v>1.6480000000000001</v>
      </c>
      <c r="H32" s="29">
        <v>1.1879999999999999</v>
      </c>
    </row>
    <row r="33" spans="1:8" x14ac:dyDescent="0.2">
      <c r="A33" s="28" t="s">
        <v>108</v>
      </c>
      <c r="B33" s="29">
        <v>2.0569999999999999</v>
      </c>
      <c r="C33" s="29">
        <v>2.0500000000000003</v>
      </c>
      <c r="D33" s="29">
        <v>2.073</v>
      </c>
      <c r="E33" s="29">
        <v>2.1260000000000003</v>
      </c>
      <c r="F33" s="29">
        <v>1.601</v>
      </c>
      <c r="G33" s="29">
        <v>1.7510000000000001</v>
      </c>
      <c r="H33" s="29">
        <v>1.3460000000000001</v>
      </c>
    </row>
    <row r="34" spans="1:8" x14ac:dyDescent="0.2">
      <c r="A34" s="28" t="s">
        <v>109</v>
      </c>
      <c r="B34" s="29">
        <v>2.0369999999999999</v>
      </c>
      <c r="C34" s="29">
        <v>2.0629999999999997</v>
      </c>
      <c r="D34" s="29">
        <v>2.1069999999999998</v>
      </c>
      <c r="E34" s="29">
        <v>2.2009999999999996</v>
      </c>
      <c r="F34" s="29">
        <v>1.7010000000000001</v>
      </c>
      <c r="G34" s="29">
        <v>1.8540000000000001</v>
      </c>
      <c r="H34" s="29">
        <v>1.5010000000000001</v>
      </c>
    </row>
    <row r="35" spans="1:8" x14ac:dyDescent="0.2">
      <c r="A35" s="28" t="s">
        <v>110</v>
      </c>
      <c r="B35" s="29">
        <v>2.0299999999999998</v>
      </c>
      <c r="C35" s="29">
        <v>2.0789999999999997</v>
      </c>
      <c r="D35" s="29">
        <v>2.1399999999999997</v>
      </c>
      <c r="E35" s="29">
        <v>2.2720000000000002</v>
      </c>
      <c r="F35" s="29">
        <v>1.7950000000000002</v>
      </c>
      <c r="G35" s="29">
        <v>1.9480000000000002</v>
      </c>
      <c r="H35" s="29">
        <v>1.6469999999999998</v>
      </c>
    </row>
    <row r="36" spans="1:8" x14ac:dyDescent="0.2">
      <c r="A36" s="28" t="s">
        <v>111</v>
      </c>
      <c r="B36" s="29">
        <v>2.0299999999999998</v>
      </c>
      <c r="C36" s="29">
        <v>2.097</v>
      </c>
      <c r="D36" s="29">
        <v>2.1739999999999999</v>
      </c>
      <c r="E36" s="29">
        <v>2.3369999999999997</v>
      </c>
      <c r="F36" s="29">
        <v>1.8839999999999999</v>
      </c>
      <c r="G36" s="29">
        <v>2.0369999999999999</v>
      </c>
      <c r="H36" s="29">
        <v>1.778</v>
      </c>
    </row>
    <row r="37" spans="1:8" x14ac:dyDescent="0.2">
      <c r="A37" s="28" t="s">
        <v>112</v>
      </c>
      <c r="B37" s="29">
        <v>2.036</v>
      </c>
      <c r="C37" s="29">
        <v>2.1239999999999997</v>
      </c>
      <c r="D37" s="29">
        <v>2.206</v>
      </c>
      <c r="E37" s="29">
        <v>2.3959999999999999</v>
      </c>
      <c r="F37" s="29">
        <v>1.952</v>
      </c>
      <c r="G37" s="29">
        <v>2.1059999999999999</v>
      </c>
      <c r="H37" s="29">
        <v>1.889</v>
      </c>
    </row>
    <row r="38" spans="1:8" x14ac:dyDescent="0.2">
      <c r="A38" s="28" t="s">
        <v>113</v>
      </c>
      <c r="B38" s="29">
        <v>2.044</v>
      </c>
      <c r="C38" s="29">
        <v>2.15</v>
      </c>
      <c r="D38" s="29">
        <v>2.2410000000000001</v>
      </c>
      <c r="E38" s="29">
        <v>2.4459999999999997</v>
      </c>
      <c r="F38" s="29">
        <v>2.016</v>
      </c>
      <c r="G38" s="29">
        <v>2.1640000000000001</v>
      </c>
      <c r="H38" s="29">
        <v>1.986</v>
      </c>
    </row>
    <row r="39" spans="1:8" x14ac:dyDescent="0.2">
      <c r="A39" s="28" t="s">
        <v>114</v>
      </c>
      <c r="B39" s="29">
        <v>2.0650000000000004</v>
      </c>
      <c r="C39" s="29">
        <v>2.1839999999999997</v>
      </c>
      <c r="D39" s="29">
        <v>2.2810000000000001</v>
      </c>
      <c r="E39" s="29">
        <v>2.496</v>
      </c>
      <c r="F39" s="29">
        <v>2.0830000000000002</v>
      </c>
      <c r="G39" s="29">
        <v>2.2239999999999998</v>
      </c>
      <c r="H39" s="29">
        <v>2.0750000000000002</v>
      </c>
    </row>
    <row r="40" spans="1:8" x14ac:dyDescent="0.2">
      <c r="A40" s="28" t="s">
        <v>115</v>
      </c>
      <c r="B40" s="29">
        <v>2.097</v>
      </c>
      <c r="C40" s="29">
        <v>2.2239999999999998</v>
      </c>
      <c r="D40" s="29">
        <v>2.3239999999999998</v>
      </c>
      <c r="E40" s="29">
        <v>2.5459999999999998</v>
      </c>
      <c r="F40" s="29">
        <v>2.1510000000000002</v>
      </c>
      <c r="G40" s="29">
        <v>2.286</v>
      </c>
      <c r="H40" s="29">
        <v>2.16</v>
      </c>
    </row>
    <row r="41" spans="1:8" x14ac:dyDescent="0.2">
      <c r="A41" s="28" t="s">
        <v>116</v>
      </c>
      <c r="B41" s="29">
        <v>2.1360000000000001</v>
      </c>
      <c r="C41" s="29">
        <v>2.2669999999999999</v>
      </c>
      <c r="D41" s="29">
        <v>2.3689999999999998</v>
      </c>
      <c r="E41" s="29">
        <v>2.5960000000000001</v>
      </c>
      <c r="F41" s="29">
        <v>2.218</v>
      </c>
      <c r="G41" s="29">
        <v>2.3479999999999999</v>
      </c>
      <c r="H41" s="29">
        <v>2.2399999999999998</v>
      </c>
    </row>
    <row r="42" spans="1:8" x14ac:dyDescent="0.2">
      <c r="A42" s="28" t="s">
        <v>117</v>
      </c>
      <c r="B42" s="29">
        <v>2.1789999999999998</v>
      </c>
      <c r="C42" s="29">
        <v>2.3120000000000003</v>
      </c>
      <c r="D42" s="29">
        <v>2.4140000000000001</v>
      </c>
      <c r="E42" s="29">
        <v>2.6440000000000001</v>
      </c>
      <c r="F42" s="29">
        <v>2.2849999999999997</v>
      </c>
      <c r="G42" s="29">
        <v>2.4089999999999998</v>
      </c>
      <c r="H42" s="29">
        <v>2.3159999999999998</v>
      </c>
    </row>
    <row r="43" spans="1:8" x14ac:dyDescent="0.2">
      <c r="A43" s="28" t="s">
        <v>118</v>
      </c>
      <c r="B43" s="29">
        <v>2.2239999999999998</v>
      </c>
      <c r="C43" s="29">
        <v>2.3580000000000001</v>
      </c>
      <c r="D43" s="29">
        <v>2.4590000000000001</v>
      </c>
      <c r="E43" s="29">
        <v>2.69</v>
      </c>
      <c r="F43" s="29">
        <v>2.3490000000000002</v>
      </c>
      <c r="G43" s="29">
        <v>2.468</v>
      </c>
      <c r="H43" s="29">
        <v>2.387</v>
      </c>
    </row>
    <row r="44" spans="1:8" x14ac:dyDescent="0.2">
      <c r="A44" s="28" t="s">
        <v>119</v>
      </c>
      <c r="B44" s="29">
        <v>2.2709999999999999</v>
      </c>
      <c r="C44" s="29">
        <v>2.4039999999999999</v>
      </c>
      <c r="D44" s="29">
        <v>2.504</v>
      </c>
      <c r="E44" s="29">
        <v>2.7349999999999999</v>
      </c>
      <c r="F44" s="29">
        <v>2.4119999999999999</v>
      </c>
      <c r="G44" s="29">
        <v>2.5250000000000004</v>
      </c>
      <c r="H44" s="29">
        <v>2.4550000000000001</v>
      </c>
    </row>
    <row r="45" spans="1:8" x14ac:dyDescent="0.2">
      <c r="A45" s="28" t="s">
        <v>120</v>
      </c>
      <c r="B45" s="29">
        <v>2.3170000000000002</v>
      </c>
      <c r="C45" s="29">
        <v>2.4490000000000003</v>
      </c>
      <c r="D45" s="29">
        <v>2.5470000000000002</v>
      </c>
      <c r="E45" s="29">
        <v>2.778</v>
      </c>
      <c r="F45" s="29">
        <v>2.472</v>
      </c>
      <c r="G45" s="29">
        <v>2.581</v>
      </c>
      <c r="H45" s="29">
        <v>2.5180000000000002</v>
      </c>
    </row>
    <row r="46" spans="1:8" x14ac:dyDescent="0.2">
      <c r="A46" s="28" t="s">
        <v>121</v>
      </c>
      <c r="B46" s="29">
        <v>2.363</v>
      </c>
      <c r="C46" s="29">
        <v>2.492</v>
      </c>
      <c r="D46" s="29">
        <v>2.589</v>
      </c>
      <c r="E46" s="29">
        <v>2.819</v>
      </c>
      <c r="F46" s="29">
        <v>2.5289999999999999</v>
      </c>
      <c r="G46" s="29">
        <v>2.6339999999999999</v>
      </c>
      <c r="H46" s="29">
        <v>2.5780000000000003</v>
      </c>
    </row>
    <row r="47" spans="1:8" x14ac:dyDescent="0.2">
      <c r="A47" s="28" t="s">
        <v>122</v>
      </c>
      <c r="B47" s="29">
        <v>2.4079999999999999</v>
      </c>
      <c r="C47" s="29">
        <v>2.5350000000000001</v>
      </c>
      <c r="D47" s="29">
        <v>2.629</v>
      </c>
      <c r="E47" s="29">
        <v>2.8580000000000001</v>
      </c>
      <c r="F47" s="29">
        <v>2.5839999999999996</v>
      </c>
      <c r="G47" s="29">
        <v>2.6850000000000001</v>
      </c>
      <c r="H47" s="29">
        <v>2.6339999999999999</v>
      </c>
    </row>
    <row r="48" spans="1:8" x14ac:dyDescent="0.2">
      <c r="A48" s="28" t="s">
        <v>123</v>
      </c>
      <c r="B48" s="29">
        <v>2.452</v>
      </c>
      <c r="C48" s="29">
        <v>2.5760000000000001</v>
      </c>
      <c r="D48" s="29">
        <v>2.6679999999999997</v>
      </c>
      <c r="E48" s="29">
        <v>2.8959999999999999</v>
      </c>
      <c r="F48" s="29">
        <v>2.637</v>
      </c>
      <c r="G48" s="29">
        <v>2.7330000000000001</v>
      </c>
      <c r="H48" s="29">
        <v>2.6880000000000002</v>
      </c>
    </row>
    <row r="49" spans="1:8" x14ac:dyDescent="0.2">
      <c r="A49" s="28"/>
      <c r="B49" s="29"/>
      <c r="C49" s="29"/>
      <c r="D49" s="29"/>
      <c r="E49" s="29"/>
      <c r="F49" s="29"/>
      <c r="G49" s="29"/>
      <c r="H49" s="29"/>
    </row>
    <row r="50" spans="1:8" x14ac:dyDescent="0.2">
      <c r="B50" s="24"/>
      <c r="C50" s="24"/>
      <c r="D50" s="24"/>
      <c r="E50" s="24"/>
      <c r="F50" s="24"/>
      <c r="G50" s="24"/>
      <c r="H50" s="24"/>
    </row>
    <row r="51" spans="1:8" x14ac:dyDescent="0.2">
      <c r="B51" s="24"/>
      <c r="C51" s="24"/>
      <c r="D51" s="24"/>
      <c r="E51" s="24"/>
      <c r="F51" s="24"/>
      <c r="G51" s="24"/>
      <c r="H51" s="24"/>
    </row>
    <row r="52" spans="1:8" x14ac:dyDescent="0.2">
      <c r="B52" s="24"/>
      <c r="C52" s="24"/>
      <c r="D52" s="24"/>
      <c r="E52" s="24"/>
      <c r="F52" s="24"/>
      <c r="G52" s="24"/>
      <c r="H52" s="24"/>
    </row>
    <row r="53" spans="1:8" x14ac:dyDescent="0.2">
      <c r="B53" s="24"/>
      <c r="C53" s="24"/>
      <c r="D53" s="24"/>
      <c r="E53" s="24"/>
      <c r="F53" s="24"/>
      <c r="G53" s="24"/>
      <c r="H53" s="24"/>
    </row>
    <row r="54" spans="1:8" x14ac:dyDescent="0.2">
      <c r="B54" s="24"/>
      <c r="C54" s="24"/>
      <c r="D54" s="24"/>
      <c r="E54" s="24"/>
      <c r="F54" s="24"/>
      <c r="G54" s="24"/>
      <c r="H54" s="24"/>
    </row>
    <row r="55" spans="1:8" x14ac:dyDescent="0.2">
      <c r="B55" s="24"/>
      <c r="C55" s="24"/>
      <c r="D55" s="24"/>
      <c r="E55" s="24"/>
      <c r="F55" s="24"/>
      <c r="G55" s="24"/>
      <c r="H55" s="24"/>
    </row>
    <row r="56" spans="1:8" x14ac:dyDescent="0.2">
      <c r="B56" s="24"/>
      <c r="C56" s="24"/>
      <c r="D56" s="24"/>
      <c r="E56" s="24"/>
      <c r="F56" s="24"/>
      <c r="G56" s="24"/>
      <c r="H56" s="24"/>
    </row>
    <row r="57" spans="1:8" x14ac:dyDescent="0.2">
      <c r="B57" s="24"/>
      <c r="C57" s="24"/>
      <c r="D57" s="24"/>
      <c r="E57" s="24"/>
      <c r="F57" s="24"/>
      <c r="G57" s="24"/>
      <c r="H57" s="24"/>
    </row>
    <row r="58" spans="1:8" x14ac:dyDescent="0.2">
      <c r="B58" s="24"/>
      <c r="C58" s="24"/>
      <c r="D58" s="24"/>
      <c r="E58" s="24"/>
      <c r="F58" s="24"/>
      <c r="G58" s="24"/>
      <c r="H58" s="24"/>
    </row>
    <row r="59" spans="1:8" x14ac:dyDescent="0.2">
      <c r="B59" s="24"/>
      <c r="C59" s="24"/>
      <c r="D59" s="24"/>
      <c r="E59" s="24"/>
      <c r="F59" s="24"/>
      <c r="G59" s="24"/>
      <c r="H59" s="24"/>
    </row>
    <row r="60" spans="1:8" x14ac:dyDescent="0.2">
      <c r="B60" s="24"/>
      <c r="C60" s="24"/>
      <c r="D60" s="24"/>
      <c r="E60" s="24"/>
      <c r="F60" s="24"/>
      <c r="G60" s="24"/>
      <c r="H60" s="24"/>
    </row>
    <row r="61" spans="1:8" x14ac:dyDescent="0.2">
      <c r="B61" s="24"/>
      <c r="C61" s="24"/>
      <c r="D61" s="24"/>
      <c r="E61" s="24"/>
      <c r="F61" s="24"/>
      <c r="G61" s="24"/>
      <c r="H61" s="24"/>
    </row>
    <row r="62" spans="1:8" x14ac:dyDescent="0.2">
      <c r="B62" s="24"/>
      <c r="C62" s="24"/>
      <c r="D62" s="24"/>
      <c r="E62" s="24"/>
      <c r="F62" s="24"/>
      <c r="G62" s="24"/>
      <c r="H62" s="24"/>
    </row>
    <row r="63" spans="1:8" x14ac:dyDescent="0.2">
      <c r="B63" s="24"/>
      <c r="C63" s="24"/>
      <c r="D63" s="24"/>
      <c r="E63" s="24"/>
      <c r="F63" s="24"/>
      <c r="G63" s="24"/>
      <c r="H63" s="24"/>
    </row>
    <row r="64" spans="1:8" x14ac:dyDescent="0.2">
      <c r="B64" s="24"/>
      <c r="C64" s="24"/>
      <c r="D64" s="24"/>
      <c r="E64" s="24"/>
      <c r="F64" s="24"/>
      <c r="G64" s="24"/>
      <c r="H64" s="24"/>
    </row>
    <row r="65" spans="2:8" x14ac:dyDescent="0.2">
      <c r="B65" s="24"/>
      <c r="C65" s="24"/>
      <c r="D65" s="24"/>
      <c r="E65" s="24"/>
      <c r="F65" s="24"/>
      <c r="G65" s="24"/>
      <c r="H65" s="24"/>
    </row>
    <row r="66" spans="2:8" x14ac:dyDescent="0.2">
      <c r="B66" s="24"/>
      <c r="C66" s="24"/>
      <c r="D66" s="24"/>
      <c r="E66" s="24"/>
      <c r="F66" s="24"/>
      <c r="G66" s="24"/>
      <c r="H66" s="24"/>
    </row>
    <row r="67" spans="2:8" x14ac:dyDescent="0.2">
      <c r="B67" s="24"/>
      <c r="C67" s="24"/>
      <c r="D67" s="24"/>
      <c r="E67" s="24"/>
      <c r="F67" s="24"/>
      <c r="G67" s="24"/>
      <c r="H67" s="24"/>
    </row>
    <row r="68" spans="2:8" x14ac:dyDescent="0.2">
      <c r="B68" s="24"/>
      <c r="C68" s="24"/>
      <c r="D68" s="24"/>
      <c r="E68" s="24"/>
      <c r="F68" s="24"/>
      <c r="G68" s="24"/>
      <c r="H68" s="24"/>
    </row>
    <row r="69" spans="2:8" x14ac:dyDescent="0.2">
      <c r="B69" s="24"/>
      <c r="C69" s="24"/>
      <c r="D69" s="24"/>
      <c r="E69" s="24"/>
      <c r="F69" s="24"/>
      <c r="G69" s="24"/>
      <c r="H69" s="24"/>
    </row>
    <row r="70" spans="2:8" x14ac:dyDescent="0.2">
      <c r="B70" s="24"/>
      <c r="C70" s="24"/>
      <c r="D70" s="24"/>
      <c r="E70" s="24"/>
      <c r="F70" s="24"/>
      <c r="G70" s="24"/>
      <c r="H70" s="24"/>
    </row>
    <row r="71" spans="2:8" x14ac:dyDescent="0.2">
      <c r="B71" s="24"/>
      <c r="C71" s="24"/>
      <c r="D71" s="24"/>
      <c r="E71" s="24"/>
      <c r="F71" s="24"/>
      <c r="G71" s="24"/>
      <c r="H71" s="24"/>
    </row>
    <row r="72" spans="2:8" x14ac:dyDescent="0.2">
      <c r="B72" s="24"/>
      <c r="C72" s="24"/>
      <c r="D72" s="24"/>
      <c r="E72" s="24"/>
      <c r="F72" s="24"/>
      <c r="G72" s="24"/>
      <c r="H72" s="24"/>
    </row>
    <row r="73" spans="2:8" x14ac:dyDescent="0.2">
      <c r="B73" s="24"/>
      <c r="C73" s="24"/>
      <c r="D73" s="24"/>
      <c r="E73" s="24"/>
      <c r="F73" s="24"/>
      <c r="G73" s="24"/>
      <c r="H73" s="24"/>
    </row>
    <row r="74" spans="2:8" x14ac:dyDescent="0.2">
      <c r="B74" s="24"/>
      <c r="C74" s="24"/>
      <c r="D74" s="24"/>
      <c r="E74" s="24"/>
      <c r="F74" s="24"/>
      <c r="G74" s="24"/>
      <c r="H74" s="24"/>
    </row>
    <row r="75" spans="2:8" x14ac:dyDescent="0.2">
      <c r="B75" s="24"/>
      <c r="C75" s="24"/>
      <c r="D75" s="24"/>
      <c r="E75" s="24"/>
      <c r="F75" s="24"/>
      <c r="G75" s="24"/>
      <c r="H75" s="24"/>
    </row>
    <row r="76" spans="2:8" x14ac:dyDescent="0.2">
      <c r="B76" s="24"/>
      <c r="C76" s="24"/>
      <c r="D76" s="24"/>
      <c r="E76" s="24"/>
      <c r="F76" s="24"/>
      <c r="G76" s="24"/>
      <c r="H76" s="24"/>
    </row>
    <row r="77" spans="2:8" x14ac:dyDescent="0.2">
      <c r="B77" s="24"/>
      <c r="C77" s="24"/>
      <c r="D77" s="24"/>
      <c r="E77" s="24"/>
      <c r="F77" s="24"/>
      <c r="G77" s="24"/>
      <c r="H77" s="24"/>
    </row>
    <row r="78" spans="2:8" x14ac:dyDescent="0.2">
      <c r="B78" s="24"/>
      <c r="C78" s="24"/>
      <c r="D78" s="24"/>
      <c r="E78" s="24"/>
      <c r="F78" s="24"/>
      <c r="G78" s="24"/>
      <c r="H78" s="24"/>
    </row>
    <row r="79" spans="2:8" x14ac:dyDescent="0.2">
      <c r="B79" s="24"/>
      <c r="C79" s="24"/>
      <c r="D79" s="24"/>
      <c r="E79" s="24"/>
      <c r="F79" s="24"/>
      <c r="G79" s="24"/>
      <c r="H79" s="24"/>
    </row>
    <row r="80" spans="2:8" x14ac:dyDescent="0.2">
      <c r="B80" s="24"/>
      <c r="C80" s="24"/>
      <c r="D80" s="24"/>
      <c r="E80" s="24"/>
      <c r="F80" s="24"/>
      <c r="G80" s="24"/>
      <c r="H80" s="24"/>
    </row>
    <row r="81" spans="2:8" x14ac:dyDescent="0.2">
      <c r="B81" s="24"/>
      <c r="C81" s="24"/>
      <c r="D81" s="24"/>
      <c r="E81" s="24"/>
      <c r="F81" s="24"/>
      <c r="G81" s="24"/>
      <c r="H81" s="24"/>
    </row>
    <row r="82" spans="2:8" x14ac:dyDescent="0.2">
      <c r="B82" s="24"/>
      <c r="C82" s="24"/>
      <c r="D82" s="24"/>
      <c r="E82" s="24"/>
      <c r="F82" s="24"/>
      <c r="G82" s="24"/>
      <c r="H82" s="24"/>
    </row>
    <row r="83" spans="2:8" x14ac:dyDescent="0.2">
      <c r="B83" s="24"/>
      <c r="C83" s="24"/>
      <c r="D83" s="24"/>
      <c r="E83" s="24"/>
      <c r="F83" s="24"/>
      <c r="G83" s="24"/>
      <c r="H83" s="24"/>
    </row>
    <row r="84" spans="2:8" x14ac:dyDescent="0.2">
      <c r="B84" s="24"/>
      <c r="C84" s="24"/>
      <c r="D84" s="24"/>
      <c r="E84" s="24"/>
      <c r="F84" s="24"/>
      <c r="G84" s="24"/>
      <c r="H84" s="24"/>
    </row>
    <row r="85" spans="2:8" x14ac:dyDescent="0.2">
      <c r="B85" s="24"/>
      <c r="C85" s="24"/>
      <c r="D85" s="24"/>
      <c r="E85" s="24"/>
      <c r="F85" s="24"/>
      <c r="G85" s="24"/>
      <c r="H85" s="24"/>
    </row>
    <row r="86" spans="2:8" x14ac:dyDescent="0.2">
      <c r="B86" s="24"/>
      <c r="C86" s="24"/>
      <c r="D86" s="24"/>
      <c r="E86" s="24"/>
      <c r="F86" s="24"/>
      <c r="G86" s="24"/>
      <c r="H86" s="24"/>
    </row>
    <row r="87" spans="2:8" x14ac:dyDescent="0.2">
      <c r="B87" s="24"/>
      <c r="C87" s="24"/>
      <c r="D87" s="24"/>
      <c r="E87" s="24"/>
      <c r="F87" s="24"/>
      <c r="G87" s="24"/>
      <c r="H87" s="24"/>
    </row>
    <row r="88" spans="2:8" x14ac:dyDescent="0.2">
      <c r="B88" s="24"/>
      <c r="C88" s="24"/>
      <c r="D88" s="24"/>
      <c r="E88" s="24"/>
      <c r="F88" s="24"/>
      <c r="G88" s="24"/>
      <c r="H88" s="24"/>
    </row>
    <row r="89" spans="2:8" x14ac:dyDescent="0.2">
      <c r="B89" s="24"/>
      <c r="C89" s="24"/>
      <c r="D89" s="24"/>
      <c r="E89" s="24"/>
      <c r="F89" s="24"/>
      <c r="G89" s="24"/>
      <c r="H89" s="24"/>
    </row>
    <row r="90" spans="2:8" x14ac:dyDescent="0.2">
      <c r="B90" s="24"/>
      <c r="C90" s="24"/>
      <c r="D90" s="24"/>
      <c r="E90" s="24"/>
      <c r="F90" s="24"/>
      <c r="G90" s="24"/>
      <c r="H90" s="24"/>
    </row>
    <row r="91" spans="2:8" x14ac:dyDescent="0.2">
      <c r="B91" s="24"/>
      <c r="C91" s="24"/>
      <c r="D91" s="24"/>
      <c r="E91" s="24"/>
      <c r="F91" s="24"/>
      <c r="G91" s="24"/>
      <c r="H91" s="24"/>
    </row>
    <row r="92" spans="2:8" x14ac:dyDescent="0.2">
      <c r="B92" s="24"/>
      <c r="C92" s="24"/>
      <c r="D92" s="24"/>
      <c r="E92" s="24"/>
      <c r="F92" s="24"/>
      <c r="G92" s="24"/>
      <c r="H92" s="24"/>
    </row>
    <row r="93" spans="2:8" x14ac:dyDescent="0.2">
      <c r="B93" s="24"/>
      <c r="C93" s="24"/>
      <c r="D93" s="24"/>
      <c r="E93" s="24"/>
      <c r="F93" s="24"/>
      <c r="G93" s="24"/>
      <c r="H93" s="24"/>
    </row>
    <row r="94" spans="2:8" x14ac:dyDescent="0.2">
      <c r="B94" s="24"/>
      <c r="C94" s="24"/>
      <c r="D94" s="24"/>
      <c r="E94" s="24"/>
      <c r="F94" s="24"/>
      <c r="G94" s="24"/>
      <c r="H94" s="24"/>
    </row>
    <row r="95" spans="2:8" x14ac:dyDescent="0.2">
      <c r="B95" s="24"/>
      <c r="C95" s="24"/>
      <c r="D95" s="24"/>
      <c r="E95" s="24"/>
      <c r="F95" s="24"/>
      <c r="G95" s="24"/>
      <c r="H95" s="24"/>
    </row>
    <row r="96" spans="2:8" x14ac:dyDescent="0.2">
      <c r="B96" s="24"/>
      <c r="C96" s="24"/>
      <c r="D96" s="24"/>
      <c r="E96" s="24"/>
      <c r="F96" s="24"/>
      <c r="G96" s="24"/>
      <c r="H96" s="24"/>
    </row>
    <row r="97" spans="2:8" x14ac:dyDescent="0.2">
      <c r="B97" s="24"/>
      <c r="C97" s="24"/>
      <c r="D97" s="24"/>
      <c r="E97" s="24"/>
      <c r="F97" s="24"/>
      <c r="G97" s="24"/>
      <c r="H97" s="24"/>
    </row>
    <row r="98" spans="2:8" x14ac:dyDescent="0.2">
      <c r="B98" s="24"/>
      <c r="C98" s="24"/>
      <c r="D98" s="24"/>
      <c r="E98" s="24"/>
      <c r="F98" s="24"/>
      <c r="G98" s="24"/>
      <c r="H98" s="24"/>
    </row>
    <row r="99" spans="2:8" x14ac:dyDescent="0.2">
      <c r="B99" s="24"/>
      <c r="C99" s="24"/>
      <c r="D99" s="24"/>
      <c r="E99" s="24"/>
      <c r="F99" s="24"/>
      <c r="G99" s="24"/>
      <c r="H99" s="24"/>
    </row>
    <row r="100" spans="2:8" x14ac:dyDescent="0.2">
      <c r="B100" s="24"/>
      <c r="C100" s="24"/>
      <c r="D100" s="24"/>
      <c r="E100" s="24"/>
      <c r="F100" s="24"/>
      <c r="G100" s="24"/>
      <c r="H100" s="24"/>
    </row>
    <row r="101" spans="2:8" x14ac:dyDescent="0.2">
      <c r="B101" s="24"/>
      <c r="C101" s="24"/>
      <c r="D101" s="24"/>
      <c r="E101" s="24"/>
      <c r="F101" s="24"/>
      <c r="G101" s="24"/>
      <c r="H101" s="24"/>
    </row>
    <row r="102" spans="2:8" x14ac:dyDescent="0.2">
      <c r="B102" s="24"/>
      <c r="C102" s="24"/>
      <c r="D102" s="24"/>
      <c r="E102" s="24"/>
      <c r="F102" s="24"/>
      <c r="G102" s="24"/>
      <c r="H102" s="24"/>
    </row>
    <row r="103" spans="2:8" x14ac:dyDescent="0.2">
      <c r="B103" s="24"/>
      <c r="C103" s="24"/>
      <c r="D103" s="24"/>
      <c r="E103" s="24"/>
      <c r="F103" s="24"/>
      <c r="G103" s="24"/>
      <c r="H103" s="24"/>
    </row>
    <row r="104" spans="2:8" x14ac:dyDescent="0.2">
      <c r="B104" s="24"/>
      <c r="C104" s="24"/>
      <c r="D104" s="24"/>
      <c r="E104" s="24"/>
      <c r="F104" s="24"/>
      <c r="G104" s="24"/>
      <c r="H104" s="24"/>
    </row>
    <row r="105" spans="2:8" x14ac:dyDescent="0.2">
      <c r="B105" s="24"/>
      <c r="C105" s="24"/>
      <c r="D105" s="24"/>
      <c r="E105" s="24"/>
      <c r="F105" s="24"/>
      <c r="G105" s="24"/>
      <c r="H105" s="24"/>
    </row>
    <row r="106" spans="2:8" x14ac:dyDescent="0.2">
      <c r="B106" s="24"/>
      <c r="C106" s="24"/>
      <c r="D106" s="24"/>
      <c r="E106" s="24"/>
      <c r="F106" s="24"/>
      <c r="G106" s="24"/>
      <c r="H106" s="24"/>
    </row>
    <row r="107" spans="2:8" x14ac:dyDescent="0.2">
      <c r="B107" s="24"/>
      <c r="C107" s="24"/>
      <c r="D107" s="24"/>
      <c r="E107" s="24"/>
      <c r="F107" s="24"/>
      <c r="G107" s="24"/>
      <c r="H107" s="24"/>
    </row>
    <row r="108" spans="2:8" x14ac:dyDescent="0.2">
      <c r="B108" s="24"/>
      <c r="C108" s="24"/>
      <c r="D108" s="24"/>
      <c r="E108" s="24"/>
      <c r="F108" s="24"/>
      <c r="G108" s="24"/>
      <c r="H108" s="24"/>
    </row>
    <row r="109" spans="2:8" x14ac:dyDescent="0.2">
      <c r="B109" s="24"/>
      <c r="C109" s="24"/>
      <c r="D109" s="24"/>
      <c r="E109" s="24"/>
      <c r="F109" s="24"/>
      <c r="G109" s="24"/>
      <c r="H109" s="24"/>
    </row>
    <row r="110" spans="2:8" x14ac:dyDescent="0.2">
      <c r="B110" s="24"/>
      <c r="C110" s="24"/>
      <c r="D110" s="24"/>
      <c r="E110" s="24"/>
      <c r="F110" s="24"/>
      <c r="G110" s="24"/>
      <c r="H110" s="24"/>
    </row>
    <row r="111" spans="2:8" x14ac:dyDescent="0.2">
      <c r="B111" s="24"/>
      <c r="C111" s="24"/>
      <c r="D111" s="24"/>
      <c r="E111" s="24"/>
      <c r="F111" s="24"/>
      <c r="G111" s="24"/>
      <c r="H111" s="24"/>
    </row>
    <row r="112" spans="2:8" x14ac:dyDescent="0.2">
      <c r="B112" s="24"/>
      <c r="C112" s="24"/>
      <c r="D112" s="24"/>
      <c r="E112" s="24"/>
      <c r="F112" s="24"/>
      <c r="G112" s="24"/>
      <c r="H112" s="24"/>
    </row>
    <row r="113" spans="2:8" x14ac:dyDescent="0.2">
      <c r="B113" s="24"/>
      <c r="C113" s="24"/>
      <c r="D113" s="24"/>
      <c r="E113" s="24"/>
      <c r="F113" s="24"/>
      <c r="G113" s="24"/>
      <c r="H113" s="24"/>
    </row>
    <row r="114" spans="2:8" x14ac:dyDescent="0.2">
      <c r="B114" s="24"/>
      <c r="C114" s="24"/>
      <c r="D114" s="24"/>
      <c r="E114" s="24"/>
      <c r="F114" s="24"/>
      <c r="G114" s="24"/>
      <c r="H114" s="24"/>
    </row>
    <row r="115" spans="2:8" x14ac:dyDescent="0.2">
      <c r="B115" s="24"/>
      <c r="C115" s="24"/>
      <c r="D115" s="24"/>
      <c r="E115" s="24"/>
      <c r="F115" s="24"/>
      <c r="G115" s="24"/>
      <c r="H115" s="24"/>
    </row>
    <row r="116" spans="2:8" x14ac:dyDescent="0.2">
      <c r="B116" s="24"/>
      <c r="C116" s="24"/>
      <c r="D116" s="24"/>
      <c r="E116" s="24"/>
      <c r="F116" s="24"/>
      <c r="G116" s="24"/>
      <c r="H116" s="24"/>
    </row>
    <row r="117" spans="2:8" x14ac:dyDescent="0.2">
      <c r="B117" s="24"/>
      <c r="C117" s="24"/>
      <c r="D117" s="24"/>
      <c r="E117" s="24"/>
      <c r="F117" s="24"/>
      <c r="G117" s="24"/>
      <c r="H117" s="24"/>
    </row>
    <row r="118" spans="2:8" x14ac:dyDescent="0.2">
      <c r="B118" s="24"/>
      <c r="C118" s="24"/>
      <c r="D118" s="24"/>
      <c r="E118" s="24"/>
      <c r="F118" s="24"/>
      <c r="G118" s="24"/>
      <c r="H118" s="24"/>
    </row>
    <row r="119" spans="2:8" x14ac:dyDescent="0.2">
      <c r="B119" s="24"/>
      <c r="C119" s="24"/>
      <c r="D119" s="24"/>
      <c r="E119" s="24"/>
      <c r="F119" s="24"/>
      <c r="G119" s="24"/>
      <c r="H119" s="24"/>
    </row>
    <row r="120" spans="2:8" x14ac:dyDescent="0.2">
      <c r="B120" s="24"/>
      <c r="C120" s="24"/>
      <c r="D120" s="24"/>
      <c r="E120" s="24"/>
      <c r="F120" s="24"/>
      <c r="G120" s="24"/>
      <c r="H120" s="24"/>
    </row>
    <row r="121" spans="2:8" x14ac:dyDescent="0.2">
      <c r="B121" s="24"/>
      <c r="C121" s="24"/>
      <c r="D121" s="24"/>
      <c r="E121" s="24"/>
      <c r="F121" s="24"/>
      <c r="G121" s="24"/>
      <c r="H121" s="24"/>
    </row>
    <row r="122" spans="2:8" x14ac:dyDescent="0.2">
      <c r="B122" s="24"/>
      <c r="C122" s="24"/>
      <c r="D122" s="24"/>
      <c r="E122" s="24"/>
      <c r="F122" s="24"/>
      <c r="G122" s="24"/>
      <c r="H122" s="24"/>
    </row>
    <row r="123" spans="2:8" x14ac:dyDescent="0.2">
      <c r="B123" s="24"/>
      <c r="C123" s="24"/>
      <c r="D123" s="24"/>
      <c r="E123" s="24"/>
      <c r="F123" s="24"/>
      <c r="G123" s="24"/>
      <c r="H123" s="24"/>
    </row>
    <row r="124" spans="2:8" x14ac:dyDescent="0.2">
      <c r="B124" s="24"/>
      <c r="C124" s="24"/>
      <c r="D124" s="24"/>
      <c r="E124" s="24"/>
      <c r="F124" s="24"/>
      <c r="G124" s="24"/>
      <c r="H124" s="24"/>
    </row>
    <row r="125" spans="2:8" x14ac:dyDescent="0.2">
      <c r="B125" s="24"/>
      <c r="C125" s="24"/>
      <c r="D125" s="24"/>
      <c r="E125" s="24"/>
      <c r="F125" s="24"/>
      <c r="G125" s="24"/>
      <c r="H125" s="24"/>
    </row>
    <row r="126" spans="2:8" x14ac:dyDescent="0.2">
      <c r="B126" s="24"/>
      <c r="C126" s="24"/>
      <c r="D126" s="24"/>
      <c r="E126" s="24"/>
      <c r="F126" s="24"/>
      <c r="G126" s="24"/>
      <c r="H126" s="24"/>
    </row>
    <row r="127" spans="2:8" x14ac:dyDescent="0.2">
      <c r="B127" s="24"/>
      <c r="C127" s="24"/>
      <c r="D127" s="24"/>
      <c r="E127" s="24"/>
      <c r="F127" s="24"/>
      <c r="G127" s="24"/>
      <c r="H127" s="24"/>
    </row>
    <row r="128" spans="2:8" x14ac:dyDescent="0.2">
      <c r="B128" s="24"/>
      <c r="C128" s="24"/>
      <c r="D128" s="24"/>
      <c r="E128" s="24"/>
      <c r="F128" s="24"/>
      <c r="G128" s="24"/>
      <c r="H128" s="24"/>
    </row>
    <row r="129" spans="2:8" x14ac:dyDescent="0.2">
      <c r="B129" s="24"/>
      <c r="C129" s="24"/>
      <c r="D129" s="24"/>
      <c r="E129" s="24"/>
      <c r="F129" s="24"/>
      <c r="G129" s="24"/>
      <c r="H129" s="24"/>
    </row>
    <row r="130" spans="2:8" x14ac:dyDescent="0.2">
      <c r="B130" s="24"/>
      <c r="C130" s="24"/>
      <c r="D130" s="24"/>
      <c r="E130" s="24"/>
      <c r="F130" s="24"/>
      <c r="G130" s="24"/>
      <c r="H130" s="24"/>
    </row>
    <row r="131" spans="2:8" x14ac:dyDescent="0.2">
      <c r="B131" s="24"/>
      <c r="C131" s="24"/>
      <c r="D131" s="24"/>
      <c r="E131" s="24"/>
      <c r="F131" s="24"/>
      <c r="G131" s="24"/>
      <c r="H131" s="24"/>
    </row>
    <row r="132" spans="2:8" x14ac:dyDescent="0.2">
      <c r="B132" s="24"/>
      <c r="C132" s="24"/>
      <c r="D132" s="24"/>
      <c r="E132" s="24"/>
      <c r="F132" s="24"/>
      <c r="G132" s="24"/>
      <c r="H132" s="24"/>
    </row>
    <row r="133" spans="2:8" x14ac:dyDescent="0.2">
      <c r="B133" s="24"/>
      <c r="C133" s="24"/>
      <c r="D133" s="24"/>
      <c r="E133" s="24"/>
      <c r="F133" s="24"/>
      <c r="G133" s="24"/>
      <c r="H133" s="24"/>
    </row>
    <row r="134" spans="2:8" x14ac:dyDescent="0.2">
      <c r="B134" s="24"/>
      <c r="C134" s="24"/>
      <c r="D134" s="24"/>
      <c r="E134" s="24"/>
      <c r="F134" s="24"/>
      <c r="G134" s="24"/>
      <c r="H134" s="24"/>
    </row>
    <row r="135" spans="2:8" x14ac:dyDescent="0.2">
      <c r="B135" s="24"/>
      <c r="C135" s="24"/>
      <c r="D135" s="24"/>
      <c r="E135" s="24"/>
      <c r="F135" s="24"/>
      <c r="G135" s="24"/>
      <c r="H135" s="24"/>
    </row>
    <row r="136" spans="2:8" x14ac:dyDescent="0.2">
      <c r="B136" s="24"/>
      <c r="C136" s="24"/>
      <c r="D136" s="24"/>
      <c r="E136" s="24"/>
      <c r="F136" s="24"/>
      <c r="G136" s="24"/>
      <c r="H136" s="24"/>
    </row>
    <row r="137" spans="2:8" x14ac:dyDescent="0.2">
      <c r="B137" s="24"/>
      <c r="C137" s="24"/>
      <c r="D137" s="24"/>
      <c r="E137" s="24"/>
      <c r="F137" s="24"/>
      <c r="G137" s="24"/>
      <c r="H137" s="24"/>
    </row>
    <row r="138" spans="2:8" x14ac:dyDescent="0.2">
      <c r="B138" s="24"/>
      <c r="C138" s="24"/>
      <c r="D138" s="24"/>
      <c r="E138" s="24"/>
      <c r="F138" s="24"/>
      <c r="G138" s="24"/>
      <c r="H138" s="24"/>
    </row>
    <row r="139" spans="2:8" x14ac:dyDescent="0.2">
      <c r="B139" s="24"/>
      <c r="C139" s="24"/>
      <c r="D139" s="24"/>
      <c r="E139" s="24"/>
      <c r="F139" s="24"/>
      <c r="G139" s="24"/>
      <c r="H139" s="24"/>
    </row>
    <row r="140" spans="2:8" x14ac:dyDescent="0.2">
      <c r="B140" s="24"/>
      <c r="C140" s="24"/>
      <c r="D140" s="24"/>
      <c r="E140" s="24"/>
      <c r="F140" s="24"/>
      <c r="G140" s="24"/>
      <c r="H140" s="24"/>
    </row>
    <row r="141" spans="2:8" x14ac:dyDescent="0.2">
      <c r="B141" s="24"/>
      <c r="C141" s="24"/>
      <c r="D141" s="24"/>
      <c r="E141" s="24"/>
      <c r="F141" s="24"/>
      <c r="G141" s="24"/>
      <c r="H141" s="24"/>
    </row>
    <row r="142" spans="2:8" x14ac:dyDescent="0.2">
      <c r="B142" s="24"/>
      <c r="C142" s="24"/>
      <c r="D142" s="24"/>
      <c r="E142" s="24"/>
      <c r="F142" s="24"/>
      <c r="G142" s="24"/>
      <c r="H142" s="24"/>
    </row>
    <row r="143" spans="2:8" x14ac:dyDescent="0.2">
      <c r="B143" s="24"/>
      <c r="C143" s="24"/>
      <c r="D143" s="24"/>
      <c r="E143" s="24"/>
      <c r="F143" s="24"/>
      <c r="G143" s="24"/>
      <c r="H143" s="24"/>
    </row>
    <row r="144" spans="2:8" x14ac:dyDescent="0.2">
      <c r="B144" s="24"/>
      <c r="C144" s="24"/>
      <c r="D144" s="24"/>
      <c r="E144" s="24"/>
      <c r="F144" s="24"/>
      <c r="G144" s="24"/>
      <c r="H144" s="24"/>
    </row>
    <row r="145" spans="2:8" x14ac:dyDescent="0.2">
      <c r="B145" s="24"/>
      <c r="C145" s="24"/>
      <c r="D145" s="24"/>
      <c r="E145" s="24"/>
      <c r="F145" s="24"/>
      <c r="G145" s="24"/>
      <c r="H145" s="24"/>
    </row>
    <row r="146" spans="2:8" x14ac:dyDescent="0.2">
      <c r="B146" s="24"/>
      <c r="C146" s="24"/>
      <c r="D146" s="24"/>
      <c r="E146" s="24"/>
      <c r="F146" s="24"/>
      <c r="G146" s="24"/>
      <c r="H146" s="24"/>
    </row>
    <row r="147" spans="2:8" x14ac:dyDescent="0.2">
      <c r="B147" s="24"/>
      <c r="C147" s="24"/>
      <c r="D147" s="24"/>
      <c r="E147" s="24"/>
      <c r="F147" s="24"/>
      <c r="G147" s="24"/>
      <c r="H147" s="24"/>
    </row>
    <row r="148" spans="2:8" x14ac:dyDescent="0.2">
      <c r="B148" s="24"/>
      <c r="C148" s="24"/>
      <c r="D148" s="24"/>
      <c r="E148" s="24"/>
      <c r="F148" s="24"/>
      <c r="G148" s="24"/>
      <c r="H148" s="24"/>
    </row>
    <row r="149" spans="2:8" x14ac:dyDescent="0.2">
      <c r="B149" s="24"/>
      <c r="C149" s="24"/>
      <c r="D149" s="24"/>
      <c r="E149" s="24"/>
      <c r="F149" s="24"/>
      <c r="G149" s="24"/>
      <c r="H149" s="24"/>
    </row>
    <row r="150" spans="2:8" x14ac:dyDescent="0.2">
      <c r="B150" s="24"/>
      <c r="C150" s="24"/>
      <c r="D150" s="24"/>
      <c r="E150" s="24"/>
      <c r="F150" s="24"/>
      <c r="G150" s="24"/>
      <c r="H150" s="24"/>
    </row>
    <row r="151" spans="2:8" x14ac:dyDescent="0.2">
      <c r="B151" s="24"/>
      <c r="C151" s="24"/>
      <c r="D151" s="24"/>
      <c r="E151" s="24"/>
      <c r="F151" s="24"/>
      <c r="G151" s="24"/>
      <c r="H151" s="24"/>
    </row>
    <row r="152" spans="2:8" x14ac:dyDescent="0.2">
      <c r="B152" s="24"/>
      <c r="C152" s="24"/>
      <c r="D152" s="24"/>
      <c r="E152" s="24"/>
      <c r="F152" s="24"/>
      <c r="G152" s="24"/>
      <c r="H152" s="24"/>
    </row>
    <row r="153" spans="2:8" x14ac:dyDescent="0.2">
      <c r="B153" s="24"/>
      <c r="C153" s="24"/>
      <c r="D153" s="24"/>
      <c r="E153" s="24"/>
      <c r="F153" s="24"/>
      <c r="G153" s="24"/>
      <c r="H153" s="24"/>
    </row>
    <row r="154" spans="2:8" x14ac:dyDescent="0.2">
      <c r="B154" s="24"/>
      <c r="C154" s="24"/>
      <c r="D154" s="24"/>
      <c r="E154" s="24"/>
      <c r="F154" s="24"/>
      <c r="G154" s="24"/>
      <c r="H154" s="24"/>
    </row>
    <row r="155" spans="2:8" x14ac:dyDescent="0.2">
      <c r="B155" s="24"/>
      <c r="C155" s="24"/>
      <c r="D155" s="24"/>
      <c r="E155" s="24"/>
      <c r="F155" s="24"/>
      <c r="G155" s="24"/>
      <c r="H155" s="24"/>
    </row>
    <row r="156" spans="2:8" x14ac:dyDescent="0.2">
      <c r="B156" s="24"/>
      <c r="C156" s="24"/>
      <c r="D156" s="24"/>
      <c r="E156" s="24"/>
      <c r="F156" s="24"/>
      <c r="G156" s="24"/>
      <c r="H156" s="24"/>
    </row>
    <row r="157" spans="2:8" x14ac:dyDescent="0.2">
      <c r="B157" s="24"/>
      <c r="C157" s="24"/>
      <c r="D157" s="24"/>
      <c r="E157" s="24"/>
      <c r="F157" s="24"/>
      <c r="G157" s="24"/>
      <c r="H157" s="24"/>
    </row>
    <row r="158" spans="2:8" x14ac:dyDescent="0.2">
      <c r="B158" s="24"/>
      <c r="C158" s="24"/>
      <c r="D158" s="24"/>
      <c r="E158" s="24"/>
      <c r="F158" s="24"/>
      <c r="G158" s="24"/>
      <c r="H158" s="24"/>
    </row>
    <row r="159" spans="2:8" x14ac:dyDescent="0.2">
      <c r="B159" s="24"/>
      <c r="C159" s="24"/>
      <c r="D159" s="24"/>
      <c r="E159" s="24"/>
      <c r="F159" s="24"/>
      <c r="G159" s="24"/>
      <c r="H159" s="24"/>
    </row>
    <row r="160" spans="2:8" x14ac:dyDescent="0.2">
      <c r="B160" s="24"/>
      <c r="C160" s="24"/>
      <c r="D160" s="24"/>
      <c r="E160" s="24"/>
      <c r="F160" s="24"/>
      <c r="G160" s="24"/>
      <c r="H160" s="24"/>
    </row>
    <row r="161" spans="2:8" x14ac:dyDescent="0.2">
      <c r="B161" s="24"/>
      <c r="C161" s="24"/>
      <c r="D161" s="24"/>
      <c r="E161" s="24"/>
      <c r="F161" s="24"/>
      <c r="G161" s="24"/>
      <c r="H161" s="24"/>
    </row>
    <row r="162" spans="2:8" x14ac:dyDescent="0.2">
      <c r="B162" s="24"/>
      <c r="C162" s="24"/>
      <c r="D162" s="24"/>
      <c r="E162" s="24"/>
      <c r="F162" s="24"/>
      <c r="G162" s="24"/>
      <c r="H162" s="24"/>
    </row>
    <row r="163" spans="2:8" x14ac:dyDescent="0.2">
      <c r="B163" s="24"/>
      <c r="C163" s="24"/>
      <c r="D163" s="24"/>
      <c r="E163" s="24"/>
      <c r="F163" s="24"/>
      <c r="G163" s="24"/>
      <c r="H163" s="24"/>
    </row>
  </sheetData>
  <phoneticPr fontId="14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CB2D-A94E-466B-83BF-3A252564989C}">
  <dimension ref="A1:G33"/>
  <sheetViews>
    <sheetView workbookViewId="0">
      <selection activeCell="B35" sqref="B35"/>
    </sheetView>
  </sheetViews>
  <sheetFormatPr baseColWidth="10" defaultColWidth="9.140625" defaultRowHeight="15" x14ac:dyDescent="0.25"/>
  <cols>
    <col min="1" max="1" width="11.42578125" customWidth="1"/>
    <col min="2" max="2" width="18.140625" bestFit="1" customWidth="1"/>
    <col min="3" max="3" width="10.7109375" bestFit="1" customWidth="1"/>
    <col min="4" max="4" width="19.42578125" bestFit="1" customWidth="1"/>
    <col min="5" max="5" width="17.28515625" bestFit="1" customWidth="1"/>
    <col min="6" max="6" width="23.5703125" bestFit="1" customWidth="1"/>
    <col min="7" max="13" width="11.42578125" customWidth="1"/>
  </cols>
  <sheetData>
    <row r="1" spans="1:2" ht="19.5" x14ac:dyDescent="0.3">
      <c r="A1" s="1" t="s">
        <v>0</v>
      </c>
      <c r="B1" s="2" t="s">
        <v>154</v>
      </c>
    </row>
    <row r="2" spans="1:2" x14ac:dyDescent="0.25">
      <c r="A2" s="1" t="s">
        <v>20</v>
      </c>
      <c r="B2" s="1" t="s">
        <v>21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x14ac:dyDescent="0.25">
      <c r="A23" s="59"/>
      <c r="B23" s="60"/>
      <c r="C23" s="60"/>
      <c r="D23" s="60"/>
      <c r="E23" s="60"/>
      <c r="F23" s="60"/>
    </row>
    <row r="24" spans="1:7" ht="25.5" x14ac:dyDescent="0.25">
      <c r="A24" s="1"/>
      <c r="B24" s="34" t="s">
        <v>22</v>
      </c>
      <c r="C24" s="34" t="s">
        <v>23</v>
      </c>
      <c r="D24" s="34" t="s">
        <v>24</v>
      </c>
      <c r="E24" s="34" t="s">
        <v>25</v>
      </c>
      <c r="F24" s="34" t="s">
        <v>26</v>
      </c>
    </row>
    <row r="25" spans="1:7" x14ac:dyDescent="0.25">
      <c r="A25" s="32" t="s">
        <v>27</v>
      </c>
      <c r="B25" s="33">
        <v>45.73174152925408</v>
      </c>
      <c r="C25" s="33">
        <v>41.326641937595461</v>
      </c>
      <c r="D25" s="33">
        <v>10.293943455627943</v>
      </c>
      <c r="E25" s="33">
        <v>2.647673077522521</v>
      </c>
      <c r="F25" s="33"/>
      <c r="G25" s="31"/>
    </row>
    <row r="26" spans="1:7" x14ac:dyDescent="0.25">
      <c r="A26" s="32" t="s">
        <v>28</v>
      </c>
      <c r="B26" s="33">
        <v>42.311546630073963</v>
      </c>
      <c r="C26" s="33">
        <v>42.888052520398347</v>
      </c>
      <c r="D26" s="33">
        <v>11.588480131187119</v>
      </c>
      <c r="E26" s="33">
        <v>3.2119207183405738</v>
      </c>
      <c r="F26" s="33"/>
      <c r="G26" s="31"/>
    </row>
    <row r="27" spans="1:7" x14ac:dyDescent="0.25">
      <c r="A27" s="32" t="s">
        <v>29</v>
      </c>
      <c r="B27" s="33">
        <v>39.534489141164855</v>
      </c>
      <c r="C27" s="33">
        <v>42.589050674564</v>
      </c>
      <c r="D27" s="33">
        <v>13.543723264231655</v>
      </c>
      <c r="E27" s="33">
        <v>4.3327369200394861</v>
      </c>
      <c r="F27" s="33"/>
      <c r="G27" s="31"/>
    </row>
    <row r="28" spans="1:7" x14ac:dyDescent="0.25">
      <c r="A28" s="32" t="s">
        <v>30</v>
      </c>
      <c r="B28" s="33">
        <v>35.598691855017059</v>
      </c>
      <c r="C28" s="33">
        <v>42.168231567899845</v>
      </c>
      <c r="D28" s="33">
        <v>16.371022152254582</v>
      </c>
      <c r="E28" s="33">
        <v>5.8620544248285169</v>
      </c>
      <c r="F28" s="33"/>
      <c r="G28" s="31"/>
    </row>
    <row r="29" spans="1:7" x14ac:dyDescent="0.25">
      <c r="A29" s="32" t="s">
        <v>31</v>
      </c>
      <c r="B29" s="33">
        <v>30.194703389830508</v>
      </c>
      <c r="C29" s="33">
        <v>44.244491525423726</v>
      </c>
      <c r="D29" s="33">
        <v>17.927118644067797</v>
      </c>
      <c r="E29" s="33">
        <v>7.6336864406779652</v>
      </c>
      <c r="F29" s="33"/>
      <c r="G29" s="31"/>
    </row>
    <row r="30" spans="1:7" x14ac:dyDescent="0.25">
      <c r="A30" s="32" t="s">
        <v>32</v>
      </c>
      <c r="B30" s="33">
        <v>26.019928338812846</v>
      </c>
      <c r="C30" s="33">
        <v>46.232735638616205</v>
      </c>
      <c r="D30" s="33">
        <v>18.963982869711877</v>
      </c>
      <c r="E30" s="33">
        <v>8.7736376990696492</v>
      </c>
      <c r="F30" s="33">
        <v>9.715453789415596E-3</v>
      </c>
      <c r="G30" s="31"/>
    </row>
    <row r="31" spans="1:7" x14ac:dyDescent="0.25">
      <c r="A31" s="32" t="s">
        <v>33</v>
      </c>
      <c r="B31" s="33">
        <v>18.367610048046718</v>
      </c>
      <c r="C31" s="33">
        <v>49.985291821163067</v>
      </c>
      <c r="D31" s="33">
        <v>21.325406653907471</v>
      </c>
      <c r="E31" s="33">
        <v>10.264493003628017</v>
      </c>
      <c r="F31" s="33">
        <v>5.7198473254720238E-2</v>
      </c>
      <c r="G31" s="31"/>
    </row>
    <row r="32" spans="1:7" x14ac:dyDescent="0.25">
      <c r="A32" s="32" t="s">
        <v>34</v>
      </c>
      <c r="B32" s="33">
        <v>11.915232584850873</v>
      </c>
      <c r="C32" s="33">
        <v>50.980926835798257</v>
      </c>
      <c r="D32" s="33">
        <v>23.819722983815659</v>
      </c>
      <c r="E32" s="33">
        <v>12.257825682418016</v>
      </c>
      <c r="F32" s="33">
        <v>1.0262919131172006</v>
      </c>
      <c r="G32" s="31"/>
    </row>
    <row r="33" spans="1:7" x14ac:dyDescent="0.25">
      <c r="A33" s="32" t="s">
        <v>35</v>
      </c>
      <c r="B33" s="33">
        <v>10.461895954853702</v>
      </c>
      <c r="C33" s="33">
        <v>51.564945226917061</v>
      </c>
      <c r="D33" s="33">
        <v>23.956940294968465</v>
      </c>
      <c r="E33" s="33">
        <v>12.865904743839016</v>
      </c>
      <c r="F33" s="33">
        <v>1.1503137794217606</v>
      </c>
      <c r="G33" s="31"/>
    </row>
  </sheetData>
  <mergeCells count="1">
    <mergeCell ref="A23:F23"/>
  </mergeCells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5D18-9911-4B91-81BC-706E0D671E9B}">
  <dimension ref="A1:H33"/>
  <sheetViews>
    <sheetView zoomScaleNormal="100" workbookViewId="0">
      <selection activeCell="B2" sqref="B2"/>
    </sheetView>
  </sheetViews>
  <sheetFormatPr baseColWidth="10" defaultColWidth="9.85546875" defaultRowHeight="12.75" x14ac:dyDescent="0.2"/>
  <cols>
    <col min="1" max="1" width="11.42578125" style="35" customWidth="1"/>
    <col min="2" max="2" width="13.5703125" style="35" bestFit="1" customWidth="1"/>
    <col min="3" max="3" width="11.42578125" style="36" customWidth="1"/>
    <col min="4" max="9" width="11.42578125" style="35" customWidth="1"/>
    <col min="10" max="233" width="9.85546875" style="35"/>
    <col min="234" max="234" width="4.42578125" style="35" customWidth="1"/>
    <col min="235" max="235" width="21" style="35" customWidth="1"/>
    <col min="236" max="239" width="12.5703125" style="35" customWidth="1"/>
    <col min="240" max="241" width="12.140625" style="35" customWidth="1"/>
    <col min="242" max="489" width="9.85546875" style="35"/>
    <col min="490" max="490" width="4.42578125" style="35" customWidth="1"/>
    <col min="491" max="491" width="21" style="35" customWidth="1"/>
    <col min="492" max="495" width="12.5703125" style="35" customWidth="1"/>
    <col min="496" max="497" width="12.140625" style="35" customWidth="1"/>
    <col min="498" max="745" width="9.85546875" style="35"/>
    <col min="746" max="746" width="4.42578125" style="35" customWidth="1"/>
    <col min="747" max="747" width="21" style="35" customWidth="1"/>
    <col min="748" max="751" width="12.5703125" style="35" customWidth="1"/>
    <col min="752" max="753" width="12.140625" style="35" customWidth="1"/>
    <col min="754" max="1001" width="9.85546875" style="35"/>
    <col min="1002" max="1002" width="4.42578125" style="35" customWidth="1"/>
    <col min="1003" max="1003" width="21" style="35" customWidth="1"/>
    <col min="1004" max="1007" width="12.5703125" style="35" customWidth="1"/>
    <col min="1008" max="1009" width="12.140625" style="35" customWidth="1"/>
    <col min="1010" max="1257" width="9.85546875" style="35"/>
    <col min="1258" max="1258" width="4.42578125" style="35" customWidth="1"/>
    <col min="1259" max="1259" width="21" style="35" customWidth="1"/>
    <col min="1260" max="1263" width="12.5703125" style="35" customWidth="1"/>
    <col min="1264" max="1265" width="12.140625" style="35" customWidth="1"/>
    <col min="1266" max="1513" width="9.85546875" style="35"/>
    <col min="1514" max="1514" width="4.42578125" style="35" customWidth="1"/>
    <col min="1515" max="1515" width="21" style="35" customWidth="1"/>
    <col min="1516" max="1519" width="12.5703125" style="35" customWidth="1"/>
    <col min="1520" max="1521" width="12.140625" style="35" customWidth="1"/>
    <col min="1522" max="1769" width="9.85546875" style="35"/>
    <col min="1770" max="1770" width="4.42578125" style="35" customWidth="1"/>
    <col min="1771" max="1771" width="21" style="35" customWidth="1"/>
    <col min="1772" max="1775" width="12.5703125" style="35" customWidth="1"/>
    <col min="1776" max="1777" width="12.140625" style="35" customWidth="1"/>
    <col min="1778" max="2025" width="9.85546875" style="35"/>
    <col min="2026" max="2026" width="4.42578125" style="35" customWidth="1"/>
    <col min="2027" max="2027" width="21" style="35" customWidth="1"/>
    <col min="2028" max="2031" width="12.5703125" style="35" customWidth="1"/>
    <col min="2032" max="2033" width="12.140625" style="35" customWidth="1"/>
    <col min="2034" max="2281" width="9.85546875" style="35"/>
    <col min="2282" max="2282" width="4.42578125" style="35" customWidth="1"/>
    <col min="2283" max="2283" width="21" style="35" customWidth="1"/>
    <col min="2284" max="2287" width="12.5703125" style="35" customWidth="1"/>
    <col min="2288" max="2289" width="12.140625" style="35" customWidth="1"/>
    <col min="2290" max="2537" width="9.85546875" style="35"/>
    <col min="2538" max="2538" width="4.42578125" style="35" customWidth="1"/>
    <col min="2539" max="2539" width="21" style="35" customWidth="1"/>
    <col min="2540" max="2543" width="12.5703125" style="35" customWidth="1"/>
    <col min="2544" max="2545" width="12.140625" style="35" customWidth="1"/>
    <col min="2546" max="2793" width="9.85546875" style="35"/>
    <col min="2794" max="2794" width="4.42578125" style="35" customWidth="1"/>
    <col min="2795" max="2795" width="21" style="35" customWidth="1"/>
    <col min="2796" max="2799" width="12.5703125" style="35" customWidth="1"/>
    <col min="2800" max="2801" width="12.140625" style="35" customWidth="1"/>
    <col min="2802" max="3049" width="9.85546875" style="35"/>
    <col min="3050" max="3050" width="4.42578125" style="35" customWidth="1"/>
    <col min="3051" max="3051" width="21" style="35" customWidth="1"/>
    <col min="3052" max="3055" width="12.5703125" style="35" customWidth="1"/>
    <col min="3056" max="3057" width="12.140625" style="35" customWidth="1"/>
    <col min="3058" max="3305" width="9.85546875" style="35"/>
    <col min="3306" max="3306" width="4.42578125" style="35" customWidth="1"/>
    <col min="3307" max="3307" width="21" style="35" customWidth="1"/>
    <col min="3308" max="3311" width="12.5703125" style="35" customWidth="1"/>
    <col min="3312" max="3313" width="12.140625" style="35" customWidth="1"/>
    <col min="3314" max="3561" width="9.85546875" style="35"/>
    <col min="3562" max="3562" width="4.42578125" style="35" customWidth="1"/>
    <col min="3563" max="3563" width="21" style="35" customWidth="1"/>
    <col min="3564" max="3567" width="12.5703125" style="35" customWidth="1"/>
    <col min="3568" max="3569" width="12.140625" style="35" customWidth="1"/>
    <col min="3570" max="3817" width="9.85546875" style="35"/>
    <col min="3818" max="3818" width="4.42578125" style="35" customWidth="1"/>
    <col min="3819" max="3819" width="21" style="35" customWidth="1"/>
    <col min="3820" max="3823" width="12.5703125" style="35" customWidth="1"/>
    <col min="3824" max="3825" width="12.140625" style="35" customWidth="1"/>
    <col min="3826" max="4073" width="9.85546875" style="35"/>
    <col min="4074" max="4074" width="4.42578125" style="35" customWidth="1"/>
    <col min="4075" max="4075" width="21" style="35" customWidth="1"/>
    <col min="4076" max="4079" width="12.5703125" style="35" customWidth="1"/>
    <col min="4080" max="4081" width="12.140625" style="35" customWidth="1"/>
    <col min="4082" max="4329" width="9.85546875" style="35"/>
    <col min="4330" max="4330" width="4.42578125" style="35" customWidth="1"/>
    <col min="4331" max="4331" width="21" style="35" customWidth="1"/>
    <col min="4332" max="4335" width="12.5703125" style="35" customWidth="1"/>
    <col min="4336" max="4337" width="12.140625" style="35" customWidth="1"/>
    <col min="4338" max="4585" width="9.85546875" style="35"/>
    <col min="4586" max="4586" width="4.42578125" style="35" customWidth="1"/>
    <col min="4587" max="4587" width="21" style="35" customWidth="1"/>
    <col min="4588" max="4591" width="12.5703125" style="35" customWidth="1"/>
    <col min="4592" max="4593" width="12.140625" style="35" customWidth="1"/>
    <col min="4594" max="4841" width="9.85546875" style="35"/>
    <col min="4842" max="4842" width="4.42578125" style="35" customWidth="1"/>
    <col min="4843" max="4843" width="21" style="35" customWidth="1"/>
    <col min="4844" max="4847" width="12.5703125" style="35" customWidth="1"/>
    <col min="4848" max="4849" width="12.140625" style="35" customWidth="1"/>
    <col min="4850" max="5097" width="9.85546875" style="35"/>
    <col min="5098" max="5098" width="4.42578125" style="35" customWidth="1"/>
    <col min="5099" max="5099" width="21" style="35" customWidth="1"/>
    <col min="5100" max="5103" width="12.5703125" style="35" customWidth="1"/>
    <col min="5104" max="5105" width="12.140625" style="35" customWidth="1"/>
    <col min="5106" max="5353" width="9.85546875" style="35"/>
    <col min="5354" max="5354" width="4.42578125" style="35" customWidth="1"/>
    <col min="5355" max="5355" width="21" style="35" customWidth="1"/>
    <col min="5356" max="5359" width="12.5703125" style="35" customWidth="1"/>
    <col min="5360" max="5361" width="12.140625" style="35" customWidth="1"/>
    <col min="5362" max="5609" width="9.85546875" style="35"/>
    <col min="5610" max="5610" width="4.42578125" style="35" customWidth="1"/>
    <col min="5611" max="5611" width="21" style="35" customWidth="1"/>
    <col min="5612" max="5615" width="12.5703125" style="35" customWidth="1"/>
    <col min="5616" max="5617" width="12.140625" style="35" customWidth="1"/>
    <col min="5618" max="5865" width="9.85546875" style="35"/>
    <col min="5866" max="5866" width="4.42578125" style="35" customWidth="1"/>
    <col min="5867" max="5867" width="21" style="35" customWidth="1"/>
    <col min="5868" max="5871" width="12.5703125" style="35" customWidth="1"/>
    <col min="5872" max="5873" width="12.140625" style="35" customWidth="1"/>
    <col min="5874" max="6121" width="9.85546875" style="35"/>
    <col min="6122" max="6122" width="4.42578125" style="35" customWidth="1"/>
    <col min="6123" max="6123" width="21" style="35" customWidth="1"/>
    <col min="6124" max="6127" width="12.5703125" style="35" customWidth="1"/>
    <col min="6128" max="6129" width="12.140625" style="35" customWidth="1"/>
    <col min="6130" max="6377" width="9.85546875" style="35"/>
    <col min="6378" max="6378" width="4.42578125" style="35" customWidth="1"/>
    <col min="6379" max="6379" width="21" style="35" customWidth="1"/>
    <col min="6380" max="6383" width="12.5703125" style="35" customWidth="1"/>
    <col min="6384" max="6385" width="12.140625" style="35" customWidth="1"/>
    <col min="6386" max="6633" width="9.85546875" style="35"/>
    <col min="6634" max="6634" width="4.42578125" style="35" customWidth="1"/>
    <col min="6635" max="6635" width="21" style="35" customWidth="1"/>
    <col min="6636" max="6639" width="12.5703125" style="35" customWidth="1"/>
    <col min="6640" max="6641" width="12.140625" style="35" customWidth="1"/>
    <col min="6642" max="6889" width="9.85546875" style="35"/>
    <col min="6890" max="6890" width="4.42578125" style="35" customWidth="1"/>
    <col min="6891" max="6891" width="21" style="35" customWidth="1"/>
    <col min="6892" max="6895" width="12.5703125" style="35" customWidth="1"/>
    <col min="6896" max="6897" width="12.140625" style="35" customWidth="1"/>
    <col min="6898" max="7145" width="9.85546875" style="35"/>
    <col min="7146" max="7146" width="4.42578125" style="35" customWidth="1"/>
    <col min="7147" max="7147" width="21" style="35" customWidth="1"/>
    <col min="7148" max="7151" width="12.5703125" style="35" customWidth="1"/>
    <col min="7152" max="7153" width="12.140625" style="35" customWidth="1"/>
    <col min="7154" max="7401" width="9.85546875" style="35"/>
    <col min="7402" max="7402" width="4.42578125" style="35" customWidth="1"/>
    <col min="7403" max="7403" width="21" style="35" customWidth="1"/>
    <col min="7404" max="7407" width="12.5703125" style="35" customWidth="1"/>
    <col min="7408" max="7409" width="12.140625" style="35" customWidth="1"/>
    <col min="7410" max="7657" width="9.85546875" style="35"/>
    <col min="7658" max="7658" width="4.42578125" style="35" customWidth="1"/>
    <col min="7659" max="7659" width="21" style="35" customWidth="1"/>
    <col min="7660" max="7663" width="12.5703125" style="35" customWidth="1"/>
    <col min="7664" max="7665" width="12.140625" style="35" customWidth="1"/>
    <col min="7666" max="7913" width="9.85546875" style="35"/>
    <col min="7914" max="7914" width="4.42578125" style="35" customWidth="1"/>
    <col min="7915" max="7915" width="21" style="35" customWidth="1"/>
    <col min="7916" max="7919" width="12.5703125" style="35" customWidth="1"/>
    <col min="7920" max="7921" width="12.140625" style="35" customWidth="1"/>
    <col min="7922" max="8169" width="9.85546875" style="35"/>
    <col min="8170" max="8170" width="4.42578125" style="35" customWidth="1"/>
    <col min="8171" max="8171" width="21" style="35" customWidth="1"/>
    <col min="8172" max="8175" width="12.5703125" style="35" customWidth="1"/>
    <col min="8176" max="8177" width="12.140625" style="35" customWidth="1"/>
    <col min="8178" max="8425" width="9.85546875" style="35"/>
    <col min="8426" max="8426" width="4.42578125" style="35" customWidth="1"/>
    <col min="8427" max="8427" width="21" style="35" customWidth="1"/>
    <col min="8428" max="8431" width="12.5703125" style="35" customWidth="1"/>
    <col min="8432" max="8433" width="12.140625" style="35" customWidth="1"/>
    <col min="8434" max="8681" width="9.85546875" style="35"/>
    <col min="8682" max="8682" width="4.42578125" style="35" customWidth="1"/>
    <col min="8683" max="8683" width="21" style="35" customWidth="1"/>
    <col min="8684" max="8687" width="12.5703125" style="35" customWidth="1"/>
    <col min="8688" max="8689" width="12.140625" style="35" customWidth="1"/>
    <col min="8690" max="8937" width="9.85546875" style="35"/>
    <col min="8938" max="8938" width="4.42578125" style="35" customWidth="1"/>
    <col min="8939" max="8939" width="21" style="35" customWidth="1"/>
    <col min="8940" max="8943" width="12.5703125" style="35" customWidth="1"/>
    <col min="8944" max="8945" width="12.140625" style="35" customWidth="1"/>
    <col min="8946" max="9193" width="9.85546875" style="35"/>
    <col min="9194" max="9194" width="4.42578125" style="35" customWidth="1"/>
    <col min="9195" max="9195" width="21" style="35" customWidth="1"/>
    <col min="9196" max="9199" width="12.5703125" style="35" customWidth="1"/>
    <col min="9200" max="9201" width="12.140625" style="35" customWidth="1"/>
    <col min="9202" max="9449" width="9.85546875" style="35"/>
    <col min="9450" max="9450" width="4.42578125" style="35" customWidth="1"/>
    <col min="9451" max="9451" width="21" style="35" customWidth="1"/>
    <col min="9452" max="9455" width="12.5703125" style="35" customWidth="1"/>
    <col min="9456" max="9457" width="12.140625" style="35" customWidth="1"/>
    <col min="9458" max="9705" width="9.85546875" style="35"/>
    <col min="9706" max="9706" width="4.42578125" style="35" customWidth="1"/>
    <col min="9707" max="9707" width="21" style="35" customWidth="1"/>
    <col min="9708" max="9711" width="12.5703125" style="35" customWidth="1"/>
    <col min="9712" max="9713" width="12.140625" style="35" customWidth="1"/>
    <col min="9714" max="9961" width="9.85546875" style="35"/>
    <col min="9962" max="9962" width="4.42578125" style="35" customWidth="1"/>
    <col min="9963" max="9963" width="21" style="35" customWidth="1"/>
    <col min="9964" max="9967" width="12.5703125" style="35" customWidth="1"/>
    <col min="9968" max="9969" width="12.140625" style="35" customWidth="1"/>
    <col min="9970" max="10217" width="9.85546875" style="35"/>
    <col min="10218" max="10218" width="4.42578125" style="35" customWidth="1"/>
    <col min="10219" max="10219" width="21" style="35" customWidth="1"/>
    <col min="10220" max="10223" width="12.5703125" style="35" customWidth="1"/>
    <col min="10224" max="10225" width="12.140625" style="35" customWidth="1"/>
    <col min="10226" max="10473" width="9.85546875" style="35"/>
    <col min="10474" max="10474" width="4.42578125" style="35" customWidth="1"/>
    <col min="10475" max="10475" width="21" style="35" customWidth="1"/>
    <col min="10476" max="10479" width="12.5703125" style="35" customWidth="1"/>
    <col min="10480" max="10481" width="12.140625" style="35" customWidth="1"/>
    <col min="10482" max="10729" width="9.85546875" style="35"/>
    <col min="10730" max="10730" width="4.42578125" style="35" customWidth="1"/>
    <col min="10731" max="10731" width="21" style="35" customWidth="1"/>
    <col min="10732" max="10735" width="12.5703125" style="35" customWidth="1"/>
    <col min="10736" max="10737" width="12.140625" style="35" customWidth="1"/>
    <col min="10738" max="10985" width="9.85546875" style="35"/>
    <col min="10986" max="10986" width="4.42578125" style="35" customWidth="1"/>
    <col min="10987" max="10987" width="21" style="35" customWidth="1"/>
    <col min="10988" max="10991" width="12.5703125" style="35" customWidth="1"/>
    <col min="10992" max="10993" width="12.140625" style="35" customWidth="1"/>
    <col min="10994" max="11241" width="9.85546875" style="35"/>
    <col min="11242" max="11242" width="4.42578125" style="35" customWidth="1"/>
    <col min="11243" max="11243" width="21" style="35" customWidth="1"/>
    <col min="11244" max="11247" width="12.5703125" style="35" customWidth="1"/>
    <col min="11248" max="11249" width="12.140625" style="35" customWidth="1"/>
    <col min="11250" max="11497" width="9.85546875" style="35"/>
    <col min="11498" max="11498" width="4.42578125" style="35" customWidth="1"/>
    <col min="11499" max="11499" width="21" style="35" customWidth="1"/>
    <col min="11500" max="11503" width="12.5703125" style="35" customWidth="1"/>
    <col min="11504" max="11505" width="12.140625" style="35" customWidth="1"/>
    <col min="11506" max="11753" width="9.85546875" style="35"/>
    <col min="11754" max="11754" width="4.42578125" style="35" customWidth="1"/>
    <col min="11755" max="11755" width="21" style="35" customWidth="1"/>
    <col min="11756" max="11759" width="12.5703125" style="35" customWidth="1"/>
    <col min="11760" max="11761" width="12.140625" style="35" customWidth="1"/>
    <col min="11762" max="12009" width="9.85546875" style="35"/>
    <col min="12010" max="12010" width="4.42578125" style="35" customWidth="1"/>
    <col min="12011" max="12011" width="21" style="35" customWidth="1"/>
    <col min="12012" max="12015" width="12.5703125" style="35" customWidth="1"/>
    <col min="12016" max="12017" width="12.140625" style="35" customWidth="1"/>
    <col min="12018" max="12265" width="9.85546875" style="35"/>
    <col min="12266" max="12266" width="4.42578125" style="35" customWidth="1"/>
    <col min="12267" max="12267" width="21" style="35" customWidth="1"/>
    <col min="12268" max="12271" width="12.5703125" style="35" customWidth="1"/>
    <col min="12272" max="12273" width="12.140625" style="35" customWidth="1"/>
    <col min="12274" max="12521" width="9.85546875" style="35"/>
    <col min="12522" max="12522" width="4.42578125" style="35" customWidth="1"/>
    <col min="12523" max="12523" width="21" style="35" customWidth="1"/>
    <col min="12524" max="12527" width="12.5703125" style="35" customWidth="1"/>
    <col min="12528" max="12529" width="12.140625" style="35" customWidth="1"/>
    <col min="12530" max="12777" width="9.85546875" style="35"/>
    <col min="12778" max="12778" width="4.42578125" style="35" customWidth="1"/>
    <col min="12779" max="12779" width="21" style="35" customWidth="1"/>
    <col min="12780" max="12783" width="12.5703125" style="35" customWidth="1"/>
    <col min="12784" max="12785" width="12.140625" style="35" customWidth="1"/>
    <col min="12786" max="13033" width="9.85546875" style="35"/>
    <col min="13034" max="13034" width="4.42578125" style="35" customWidth="1"/>
    <col min="13035" max="13035" width="21" style="35" customWidth="1"/>
    <col min="13036" max="13039" width="12.5703125" style="35" customWidth="1"/>
    <col min="13040" max="13041" width="12.140625" style="35" customWidth="1"/>
    <col min="13042" max="13289" width="9.85546875" style="35"/>
    <col min="13290" max="13290" width="4.42578125" style="35" customWidth="1"/>
    <col min="13291" max="13291" width="21" style="35" customWidth="1"/>
    <col min="13292" max="13295" width="12.5703125" style="35" customWidth="1"/>
    <col min="13296" max="13297" width="12.140625" style="35" customWidth="1"/>
    <col min="13298" max="13545" width="9.85546875" style="35"/>
    <col min="13546" max="13546" width="4.42578125" style="35" customWidth="1"/>
    <col min="13547" max="13547" width="21" style="35" customWidth="1"/>
    <col min="13548" max="13551" width="12.5703125" style="35" customWidth="1"/>
    <col min="13552" max="13553" width="12.140625" style="35" customWidth="1"/>
    <col min="13554" max="13801" width="9.85546875" style="35"/>
    <col min="13802" max="13802" width="4.42578125" style="35" customWidth="1"/>
    <col min="13803" max="13803" width="21" style="35" customWidth="1"/>
    <col min="13804" max="13807" width="12.5703125" style="35" customWidth="1"/>
    <col min="13808" max="13809" width="12.140625" style="35" customWidth="1"/>
    <col min="13810" max="14057" width="9.85546875" style="35"/>
    <col min="14058" max="14058" width="4.42578125" style="35" customWidth="1"/>
    <col min="14059" max="14059" width="21" style="35" customWidth="1"/>
    <col min="14060" max="14063" width="12.5703125" style="35" customWidth="1"/>
    <col min="14064" max="14065" width="12.140625" style="35" customWidth="1"/>
    <col min="14066" max="14313" width="9.85546875" style="35"/>
    <col min="14314" max="14314" width="4.42578125" style="35" customWidth="1"/>
    <col min="14315" max="14315" width="21" style="35" customWidth="1"/>
    <col min="14316" max="14319" width="12.5703125" style="35" customWidth="1"/>
    <col min="14320" max="14321" width="12.140625" style="35" customWidth="1"/>
    <col min="14322" max="14569" width="9.85546875" style="35"/>
    <col min="14570" max="14570" width="4.42578125" style="35" customWidth="1"/>
    <col min="14571" max="14571" width="21" style="35" customWidth="1"/>
    <col min="14572" max="14575" width="12.5703125" style="35" customWidth="1"/>
    <col min="14576" max="14577" width="12.140625" style="35" customWidth="1"/>
    <col min="14578" max="14825" width="9.85546875" style="35"/>
    <col min="14826" max="14826" width="4.42578125" style="35" customWidth="1"/>
    <col min="14827" max="14827" width="21" style="35" customWidth="1"/>
    <col min="14828" max="14831" width="12.5703125" style="35" customWidth="1"/>
    <col min="14832" max="14833" width="12.140625" style="35" customWidth="1"/>
    <col min="14834" max="15081" width="9.85546875" style="35"/>
    <col min="15082" max="15082" width="4.42578125" style="35" customWidth="1"/>
    <col min="15083" max="15083" width="21" style="35" customWidth="1"/>
    <col min="15084" max="15087" width="12.5703125" style="35" customWidth="1"/>
    <col min="15088" max="15089" width="12.140625" style="35" customWidth="1"/>
    <col min="15090" max="15337" width="9.85546875" style="35"/>
    <col min="15338" max="15338" width="4.42578125" style="35" customWidth="1"/>
    <col min="15339" max="15339" width="21" style="35" customWidth="1"/>
    <col min="15340" max="15343" width="12.5703125" style="35" customWidth="1"/>
    <col min="15344" max="15345" width="12.140625" style="35" customWidth="1"/>
    <col min="15346" max="15593" width="9.85546875" style="35"/>
    <col min="15594" max="15594" width="4.42578125" style="35" customWidth="1"/>
    <col min="15595" max="15595" width="21" style="35" customWidth="1"/>
    <col min="15596" max="15599" width="12.5703125" style="35" customWidth="1"/>
    <col min="15600" max="15601" width="12.140625" style="35" customWidth="1"/>
    <col min="15602" max="15849" width="9.85546875" style="35"/>
    <col min="15850" max="15850" width="4.42578125" style="35" customWidth="1"/>
    <col min="15851" max="15851" width="21" style="35" customWidth="1"/>
    <col min="15852" max="15855" width="12.5703125" style="35" customWidth="1"/>
    <col min="15856" max="15857" width="12.140625" style="35" customWidth="1"/>
    <col min="15858" max="16105" width="9.85546875" style="35"/>
    <col min="16106" max="16106" width="4.42578125" style="35" customWidth="1"/>
    <col min="16107" max="16107" width="21" style="35" customWidth="1"/>
    <col min="16108" max="16111" width="12.5703125" style="35" customWidth="1"/>
    <col min="16112" max="16113" width="12.140625" style="35" customWidth="1"/>
    <col min="16114" max="16384" width="9.85546875" style="35"/>
  </cols>
  <sheetData>
    <row r="1" spans="1:8" ht="21.75" customHeight="1" x14ac:dyDescent="0.3">
      <c r="A1" s="1" t="s">
        <v>0</v>
      </c>
      <c r="B1" s="2" t="s">
        <v>159</v>
      </c>
    </row>
    <row r="2" spans="1:8" s="37" customFormat="1" ht="15" customHeight="1" x14ac:dyDescent="0.2">
      <c r="A2" s="1" t="s">
        <v>20</v>
      </c>
      <c r="B2" s="1" t="s">
        <v>2</v>
      </c>
      <c r="C2" s="38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>
      <c r="C8" s="39"/>
      <c r="F8" s="39"/>
    </row>
    <row r="9" spans="1:8" ht="15" customHeight="1" x14ac:dyDescent="0.2">
      <c r="C9" s="40"/>
      <c r="D9" s="40"/>
    </row>
    <row r="10" spans="1:8" ht="15" customHeight="1" x14ac:dyDescent="0.2">
      <c r="C10" s="40"/>
      <c r="D10" s="40"/>
    </row>
    <row r="11" spans="1:8" ht="15" customHeight="1" x14ac:dyDescent="0.2">
      <c r="C11" s="40"/>
      <c r="D11" s="40"/>
    </row>
    <row r="12" spans="1:8" ht="15" customHeight="1" x14ac:dyDescent="0.2">
      <c r="C12" s="40"/>
      <c r="D12" s="40"/>
    </row>
    <row r="13" spans="1:8" ht="15" customHeight="1" x14ac:dyDescent="0.2">
      <c r="C13" s="40"/>
      <c r="D13" s="40"/>
    </row>
    <row r="14" spans="1:8" ht="15" customHeight="1" x14ac:dyDescent="0.2">
      <c r="C14" s="40"/>
      <c r="D14" s="40"/>
    </row>
    <row r="15" spans="1:8" ht="15" customHeight="1" x14ac:dyDescent="0.2">
      <c r="C15" s="40"/>
      <c r="D15" s="40"/>
      <c r="F15" s="41"/>
      <c r="G15" s="41"/>
      <c r="H15" s="41"/>
    </row>
    <row r="16" spans="1:8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>
      <c r="F20" s="41"/>
      <c r="G20" s="41"/>
      <c r="H20" s="41"/>
    </row>
    <row r="21" spans="1:8" ht="15" customHeight="1" x14ac:dyDescent="0.2"/>
    <row r="22" spans="1:8" ht="15" customHeight="1" x14ac:dyDescent="0.2"/>
    <row r="23" spans="1:8" ht="15" customHeight="1" x14ac:dyDescent="0.2"/>
    <row r="24" spans="1:8" ht="15" customHeight="1" x14ac:dyDescent="0.2"/>
    <row r="25" spans="1:8" ht="15" customHeight="1" x14ac:dyDescent="0.2"/>
    <row r="26" spans="1:8" ht="15" customHeight="1" x14ac:dyDescent="0.2"/>
    <row r="27" spans="1:8" ht="15" customHeight="1" x14ac:dyDescent="0.2"/>
    <row r="28" spans="1:8" x14ac:dyDescent="0.2">
      <c r="C28" s="40"/>
      <c r="D28" s="40"/>
    </row>
    <row r="29" spans="1:8" x14ac:dyDescent="0.2">
      <c r="C29" s="39">
        <v>2014</v>
      </c>
      <c r="D29" s="35">
        <v>2018</v>
      </c>
    </row>
    <row r="30" spans="1:8" x14ac:dyDescent="0.2">
      <c r="A30" s="35" t="s">
        <v>6</v>
      </c>
      <c r="B30" s="35" t="s">
        <v>36</v>
      </c>
      <c r="C30" s="40">
        <v>56.8460409518066</v>
      </c>
      <c r="D30" s="40">
        <v>77.920871774191255</v>
      </c>
    </row>
    <row r="31" spans="1:8" x14ac:dyDescent="0.2">
      <c r="B31" s="35" t="s">
        <v>37</v>
      </c>
      <c r="C31" s="40">
        <v>43.153959048193393</v>
      </c>
      <c r="D31" s="40">
        <v>22.079128225808741</v>
      </c>
    </row>
    <row r="32" spans="1:8" x14ac:dyDescent="0.2">
      <c r="A32" s="35" t="s">
        <v>7</v>
      </c>
      <c r="B32" s="35" t="s">
        <v>36</v>
      </c>
      <c r="C32" s="40">
        <v>68.3</v>
      </c>
      <c r="D32" s="40">
        <v>79.5</v>
      </c>
    </row>
    <row r="33" spans="2:4" x14ac:dyDescent="0.2">
      <c r="B33" s="35" t="s">
        <v>37</v>
      </c>
      <c r="C33" s="40">
        <v>31.7</v>
      </c>
      <c r="D33" s="40">
        <v>20.5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9"/>
  <sheetViews>
    <sheetView workbookViewId="0">
      <selection activeCell="H35" sqref="H35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47</v>
      </c>
    </row>
    <row r="2" spans="1:2" x14ac:dyDescent="0.2">
      <c r="A2" s="1" t="s">
        <v>1</v>
      </c>
      <c r="B2" s="3" t="s">
        <v>57</v>
      </c>
    </row>
    <row r="3" spans="1:2" x14ac:dyDescent="0.2">
      <c r="A3" s="1" t="s">
        <v>3</v>
      </c>
      <c r="B3" s="3" t="s">
        <v>98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8" spans="1:5" ht="15" x14ac:dyDescent="0.25">
      <c r="A28" s="42"/>
      <c r="B28" s="30">
        <v>2016</v>
      </c>
      <c r="C28" s="30">
        <v>2017</v>
      </c>
      <c r="D28" s="1">
        <v>2018</v>
      </c>
      <c r="E28" s="43">
        <v>43646</v>
      </c>
    </row>
    <row r="29" spans="1:5" x14ac:dyDescent="0.2">
      <c r="A29" s="42" t="s">
        <v>38</v>
      </c>
      <c r="B29" s="44">
        <v>6.7969296532368091</v>
      </c>
      <c r="C29" s="44">
        <v>8.0580595363300276</v>
      </c>
      <c r="D29" s="44">
        <v>7.9892159125180742</v>
      </c>
      <c r="E29" s="44">
        <v>8.4792273459535714</v>
      </c>
    </row>
    <row r="30" spans="1:5" x14ac:dyDescent="0.2">
      <c r="A30" s="42" t="s">
        <v>39</v>
      </c>
      <c r="B30" s="44">
        <v>6.1467671791475862</v>
      </c>
      <c r="C30" s="44">
        <v>6.8304724007297981</v>
      </c>
      <c r="D30" s="44">
        <v>5.4975866864847243</v>
      </c>
      <c r="E30" s="44">
        <v>5.6743312604657454</v>
      </c>
    </row>
    <row r="31" spans="1:5" x14ac:dyDescent="0.2">
      <c r="A31" s="42" t="s">
        <v>40</v>
      </c>
      <c r="B31" s="44">
        <v>2.1719206001373834</v>
      </c>
      <c r="C31" s="44">
        <v>2.2754856209366934</v>
      </c>
      <c r="D31" s="44">
        <v>2.6213327446872414</v>
      </c>
      <c r="E31" s="44">
        <v>3.1107340704026196</v>
      </c>
    </row>
    <row r="32" spans="1:5" x14ac:dyDescent="0.2">
      <c r="A32" s="42" t="s">
        <v>41</v>
      </c>
      <c r="B32" s="44">
        <v>16.063090490694641</v>
      </c>
      <c r="C32" s="44">
        <v>16.974032470366176</v>
      </c>
      <c r="D32" s="44">
        <v>18.416977570405084</v>
      </c>
      <c r="E32" s="44">
        <v>18.644456894252777</v>
      </c>
    </row>
    <row r="33" spans="1:5" x14ac:dyDescent="0.2">
      <c r="A33" s="42" t="s">
        <v>42</v>
      </c>
      <c r="B33" s="44">
        <v>21.574436330926229</v>
      </c>
      <c r="C33" s="44">
        <v>23.187159907464935</v>
      </c>
      <c r="D33" s="44">
        <v>23.108069170746823</v>
      </c>
      <c r="E33" s="44">
        <v>22.348530220521344</v>
      </c>
    </row>
    <row r="34" spans="1:5" x14ac:dyDescent="0.2">
      <c r="A34" s="42" t="s">
        <v>126</v>
      </c>
      <c r="B34" s="44">
        <v>1.8969608873215125</v>
      </c>
      <c r="C34" s="44">
        <v>1.7128275577624426</v>
      </c>
      <c r="D34" s="44">
        <v>1.5522014161203634</v>
      </c>
      <c r="E34" s="44">
        <v>1.8923685492352369</v>
      </c>
    </row>
    <row r="35" spans="1:5" x14ac:dyDescent="0.2">
      <c r="A35" s="42" t="s">
        <v>43</v>
      </c>
      <c r="B35" s="44">
        <v>15.216932421077031</v>
      </c>
      <c r="C35" s="44">
        <v>13.14084506543492</v>
      </c>
      <c r="D35" s="44">
        <v>12.46560982025683</v>
      </c>
      <c r="E35" s="44">
        <v>12.484129294427909</v>
      </c>
    </row>
    <row r="36" spans="1:5" x14ac:dyDescent="0.2">
      <c r="A36" s="42" t="s">
        <v>44</v>
      </c>
      <c r="B36" s="44">
        <v>11.334848694885679</v>
      </c>
      <c r="C36" s="44">
        <v>10.014812928715672</v>
      </c>
      <c r="D36" s="44">
        <v>9.9483890056436408</v>
      </c>
      <c r="E36" s="44">
        <v>9.3676592547932138</v>
      </c>
    </row>
    <row r="37" spans="1:5" x14ac:dyDescent="0.2">
      <c r="A37" s="42" t="s">
        <v>125</v>
      </c>
      <c r="B37" s="44">
        <v>13.719359883207771</v>
      </c>
      <c r="C37" s="44">
        <v>12.172369569480699</v>
      </c>
      <c r="D37" s="44">
        <v>11.194889205526561</v>
      </c>
      <c r="E37" s="44">
        <v>10.51224588477605</v>
      </c>
    </row>
    <row r="38" spans="1:5" x14ac:dyDescent="0.2">
      <c r="A38" s="42" t="s">
        <v>158</v>
      </c>
      <c r="B38" s="44">
        <v>4.2631961569198928</v>
      </c>
      <c r="C38" s="44">
        <v>4.2940951236068567</v>
      </c>
      <c r="D38" s="44">
        <v>5.8912215778500556</v>
      </c>
      <c r="E38" s="44">
        <v>6.7768072422177639</v>
      </c>
    </row>
    <row r="39" spans="1:5" ht="15" x14ac:dyDescent="0.25">
      <c r="A39" s="42" t="s">
        <v>46</v>
      </c>
      <c r="B39" s="45">
        <v>0.8155577024454691</v>
      </c>
      <c r="C39" s="45">
        <v>1.3398398191717937</v>
      </c>
      <c r="D39" s="45">
        <v>1.3145068897606123</v>
      </c>
      <c r="E39" s="45">
        <v>0.7095099829537892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workbookViewId="0">
      <selection activeCell="I30" sqref="I30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0</v>
      </c>
      <c r="B1" s="2" t="s">
        <v>55</v>
      </c>
    </row>
    <row r="2" spans="1:2" x14ac:dyDescent="0.2">
      <c r="A2" s="1" t="s">
        <v>1</v>
      </c>
      <c r="B2" s="3" t="s">
        <v>57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7" spans="1:7" x14ac:dyDescent="0.2">
      <c r="B27" s="1">
        <v>2016</v>
      </c>
      <c r="C27" s="1">
        <v>2017</v>
      </c>
      <c r="D27" s="1">
        <v>2018</v>
      </c>
      <c r="E27" s="43">
        <v>43646</v>
      </c>
    </row>
    <row r="28" spans="1:7" x14ac:dyDescent="0.2">
      <c r="A28" s="1" t="s">
        <v>50</v>
      </c>
      <c r="B28" s="24">
        <v>7.291458208940016E-2</v>
      </c>
      <c r="C28" s="24">
        <v>0.1524080028510425</v>
      </c>
      <c r="D28" s="24">
        <v>0.15615134361467733</v>
      </c>
      <c r="E28" s="24">
        <v>0.1561336561527854</v>
      </c>
    </row>
    <row r="29" spans="1:7" x14ac:dyDescent="0.2">
      <c r="A29" s="1" t="s">
        <v>51</v>
      </c>
      <c r="B29" s="24">
        <v>9.4865010145653397</v>
      </c>
      <c r="C29" s="24">
        <v>9.2513128187746574</v>
      </c>
      <c r="D29" s="24">
        <v>8.1891260299785085</v>
      </c>
      <c r="E29" s="24">
        <v>8.9554758816936246</v>
      </c>
    </row>
    <row r="30" spans="1:7" x14ac:dyDescent="0.2">
      <c r="A30" s="1" t="s">
        <v>52</v>
      </c>
      <c r="B30" s="24">
        <v>0.16685845897064683</v>
      </c>
      <c r="C30" s="24">
        <v>0.19634635970470979</v>
      </c>
      <c r="D30" s="24">
        <v>0.20705479976986418</v>
      </c>
      <c r="E30" s="24">
        <v>0.48122063503271478</v>
      </c>
    </row>
    <row r="31" spans="1:7" x14ac:dyDescent="0.2">
      <c r="A31" s="1" t="s">
        <v>53</v>
      </c>
      <c r="B31" s="24">
        <v>3.9590566677040822</v>
      </c>
      <c r="C31" s="24">
        <v>3.8142726300120731</v>
      </c>
      <c r="D31" s="24">
        <v>3.8021394008054687</v>
      </c>
      <c r="E31" s="24">
        <v>3.5614534131551161</v>
      </c>
    </row>
    <row r="32" spans="1:7" x14ac:dyDescent="0.2">
      <c r="A32" s="1" t="s">
        <v>42</v>
      </c>
      <c r="B32" s="24">
        <v>1.3552308626837897</v>
      </c>
      <c r="C32" s="24">
        <v>2.049755071917494</v>
      </c>
      <c r="D32" s="24">
        <v>3.52912408556185</v>
      </c>
      <c r="E32" s="24">
        <v>3.7740984630833001</v>
      </c>
      <c r="G32" s="55"/>
    </row>
    <row r="33" spans="1:5" x14ac:dyDescent="0.2">
      <c r="A33" s="1" t="s">
        <v>54</v>
      </c>
      <c r="B33" s="24">
        <v>1.0225289046813868</v>
      </c>
      <c r="C33" s="24">
        <v>1.509937587106196</v>
      </c>
      <c r="D33" s="24">
        <v>2.5333819106747102</v>
      </c>
      <c r="E33" s="24">
        <v>1.7160748451352377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Pernille Løset Skrutvold</cp:lastModifiedBy>
  <dcterms:created xsi:type="dcterms:W3CDTF">2015-03-09T11:15:52Z</dcterms:created>
  <dcterms:modified xsi:type="dcterms:W3CDTF">2019-12-09T14:27:44Z</dcterms:modified>
</cp:coreProperties>
</file>