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1Faggruppen/2021 2/Figurfiler for publisering/"/>
    </mc:Choice>
  </mc:AlternateContent>
  <xr:revisionPtr revIDLastSave="979" documentId="13_ncr:1_{DF8F668F-0DF7-4BE1-AF50-FBDACE31CC8F}" xr6:coauthVersionLast="47" xr6:coauthVersionMax="47" xr10:uidLastSave="{540AF943-F56B-4889-9117-1366CAF8E380}"/>
  <bookViews>
    <workbookView xWindow="28455" yWindow="480" windowWidth="28200" windowHeight="15900" xr2:uid="{00000000-000D-0000-FFFF-FFFF00000000}"/>
  </bookViews>
  <sheets>
    <sheet name="A " sheetId="28" r:id="rId1"/>
    <sheet name="B" sheetId="29" r:id="rId2"/>
    <sheet name="1" sheetId="17" r:id="rId3"/>
    <sheet name="Tabell 1" sheetId="21" r:id="rId4"/>
    <sheet name="2" sheetId="27" r:id="rId5"/>
    <sheet name="3" sheetId="15" r:id="rId6"/>
    <sheet name="4" sheetId="14" r:id="rId7"/>
    <sheet name="5" sheetId="16" r:id="rId8"/>
    <sheet name="6" sheetId="22" r:id="rId9"/>
    <sheet name="7" sheetId="23" r:id="rId10"/>
    <sheet name="8" sheetId="24" r:id="rId11"/>
    <sheet name="9" sheetId="11" r:id="rId12"/>
    <sheet name="Tabell A " sheetId="30" r:id="rId13"/>
    <sheet name="C" sheetId="26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<sst xmlns="http://schemas.openxmlformats.org/spreadsheetml/2006/main" count="172" uniqueCount="88">
  <si>
    <t>Tittel:</t>
  </si>
  <si>
    <t>Utslipp av CO2 i NGFS' scenarioer</t>
  </si>
  <si>
    <t>Kilder:</t>
  </si>
  <si>
    <t>NGFS</t>
  </si>
  <si>
    <t>2020</t>
  </si>
  <si>
    <t>2025</t>
  </si>
  <si>
    <t>2030</t>
  </si>
  <si>
    <t>2035</t>
  </si>
  <si>
    <t>2040</t>
  </si>
  <si>
    <t>2045</t>
  </si>
  <si>
    <t>2050</t>
  </si>
  <si>
    <t>Below 2°C</t>
  </si>
  <si>
    <t>Delayed transition</t>
  </si>
  <si>
    <t xml:space="preserve">Current Policies </t>
  </si>
  <si>
    <t>Net Zero 2050</t>
  </si>
  <si>
    <t>Utslippspriser på CO2</t>
  </si>
  <si>
    <t>NGFS og Meld. St. 13 (2020–2021)</t>
  </si>
  <si>
    <t>Norge, Klimameldingen</t>
  </si>
  <si>
    <t xml:space="preserve">Norske klimagassutslipp (unntatt utenriks sjøfart) </t>
  </si>
  <si>
    <t>Statistisk sentralbyrå og Finanstilsynet</t>
  </si>
  <si>
    <t>Historisk</t>
  </si>
  <si>
    <t>Ordnet</t>
  </si>
  <si>
    <t>Uordnet</t>
  </si>
  <si>
    <t>Utviklingen i viktige variabler som bestemmes utenfor modellen. Prosentvis vekst i årlige gjennomsnitt om ikke annet framgår</t>
  </si>
  <si>
    <t>Gj.sn.</t>
  </si>
  <si>
    <t>2021-24</t>
  </si>
  <si>
    <t>2028-30</t>
  </si>
  <si>
    <t>Utenlandsk KPI</t>
  </si>
  <si>
    <t>Utenlandsk pengemarkedsrente (3 md EURIBOR, prosent, nivå)</t>
  </si>
  <si>
    <t>Internasjonal etterspørsel etter norskproduserte varer og tjenester</t>
  </si>
  <si>
    <t>Oljepris (produsentpris, USD per fat)</t>
  </si>
  <si>
    <t>Offentlig konsum</t>
  </si>
  <si>
    <t>Offentlig realinvestering</t>
  </si>
  <si>
    <t>Norges Banks styringsrente (prosent, nivå)</t>
  </si>
  <si>
    <t>BNP Fastlands-Norge</t>
  </si>
  <si>
    <t>Arbeidsledighet (AKU)</t>
  </si>
  <si>
    <t>Næringseiendomspriser</t>
  </si>
  <si>
    <t>Dagens Næringsliv, OPAK, Entra og Finanstilsynet</t>
  </si>
  <si>
    <t>Boligpriser</t>
  </si>
  <si>
    <t>Husholdningenes rentebelastning</t>
  </si>
  <si>
    <t>Bankenes tap på utlån til bedrifter</t>
  </si>
  <si>
    <t>Kilde:</t>
  </si>
  <si>
    <t>Finanstilsynet</t>
  </si>
  <si>
    <t>Bankenes tap på utlån til personer</t>
  </si>
  <si>
    <t>Brutto næringsinvesteringer (fastland), vekst år/år</t>
  </si>
  <si>
    <t xml:space="preserve"> Utvikling i sentrale økonomiske variabler i omstillingsfasen</t>
  </si>
  <si>
    <t xml:space="preserve">Kilder: </t>
  </si>
  <si>
    <t>Bank of England, Refinitiv og Finanstilsynet</t>
  </si>
  <si>
    <t>Note:</t>
  </si>
  <si>
    <t>* Beregnet effekt på internasjonal etterspørsel etter norskproduserte varer og tjenester, målt ved eksportmarkedsindikatoren i NAM-FT, under forutsetning av BNP-utvikling internasjonalt som er angitt i de to scenarioene.</t>
  </si>
  <si>
    <t>Storbritannia</t>
  </si>
  <si>
    <t>Norge</t>
  </si>
  <si>
    <t>Bank of Englands</t>
  </si>
  <si>
    <t>Finanstilsynets scenario</t>
  </si>
  <si>
    <t>Late action-scenario</t>
  </si>
  <si>
    <t>uordnet overgang</t>
  </si>
  <si>
    <t>Internasjonale faktorer:</t>
  </si>
  <si>
    <t>Eksportmarkedsindikatoren*</t>
  </si>
  <si>
    <t>-10 prosent</t>
  </si>
  <si>
    <t>-11 prosent</t>
  </si>
  <si>
    <t>Oljepris (produsent)</t>
  </si>
  <si>
    <t>-62 prosent</t>
  </si>
  <si>
    <t>Implisitt volatilitet på aksjer i USA, økning</t>
  </si>
  <si>
    <t>11 prosentpoeng</t>
  </si>
  <si>
    <t>10 prosentpoeng</t>
  </si>
  <si>
    <t>Innenlandske faktorer:</t>
  </si>
  <si>
    <t>BNP</t>
  </si>
  <si>
    <t>-3.7 prosent</t>
  </si>
  <si>
    <t>-4.4 prosent</t>
  </si>
  <si>
    <t>Aksjekurser</t>
  </si>
  <si>
    <t>-15 prosent</t>
  </si>
  <si>
    <t>-37 prosent</t>
  </si>
  <si>
    <t>-28 prosent</t>
  </si>
  <si>
    <t>-23 prosent</t>
  </si>
  <si>
    <t>-19 prosent</t>
  </si>
  <si>
    <t>-9 prosent</t>
  </si>
  <si>
    <t>Arbeidsledighet, økning</t>
  </si>
  <si>
    <t>3.5 prosentpoeng</t>
  </si>
  <si>
    <t>2.3 prosentpoeng</t>
  </si>
  <si>
    <t>Arbeidsledighet, toppnivå i scenario relativt til toppnivå i nyere historie</t>
  </si>
  <si>
    <t>8.5 prosent i 2033 utgjør 72 prosent av nivået i 1984</t>
  </si>
  <si>
    <t>5.4 prosent i 2028 utgjør 90 prosent av nivået i 1993</t>
  </si>
  <si>
    <t xml:space="preserve">BNP (total) i Bank of Englands "Late action"-scenario og Finanstilsynets scenario med uordnet overgang </t>
  </si>
  <si>
    <t>Bank of England og Finanstilsynet</t>
  </si>
  <si>
    <t>Storbritannia (BoE Late action)</t>
  </si>
  <si>
    <t>Norge (Uordnet)</t>
  </si>
  <si>
    <t xml:space="preserve">Note: </t>
  </si>
  <si>
    <t>Faste 2020-kroner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</si>
</sst>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0" xfId="0" applyFont="1" applyFill="1"/>
    <xf numFmtId="164" fontId="2" fillId="2" borderId="0" xfId="0" applyNumberFormat="1" applyFont="1" applyFill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1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5" fontId="1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/>
    </xf>
    <xf numFmtId="0" fontId="4" fillId="0" borderId="0" xfId="0" applyFont="1"/>
    <xf numFmtId="166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</cellXfs>
  <cellStyles count="2">
    <cellStyle name="Normal" xfId="0" builtinId="0"/>
    <cellStyle name="Normal 2" xfId="1" xr:uid="{E7B802B7-6C7C-4B30-B105-BD07163904DC}"/>
  </cellStyles>
  <dxfs count="0"/>
  <tableStyles count="0" defaultTableStyle="TableStyleMedium2" defaultPivotStyle="PivotStyleLight16"/>
  <colors>
    <mruColors>
      <color rgb="FF244948"/>
      <color rgb="FFF75C45"/>
      <color rgb="FF71C277"/>
      <color rgb="FF751A21"/>
      <color rgb="FF52A9FF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68241469816271E-2"/>
          <c:y val="4.1198501872659173E-2"/>
          <c:w val="0.83271147356580433"/>
          <c:h val="0.82017442775242833"/>
        </c:manualLayout>
      </c:layout>
      <c:lineChart>
        <c:grouping val="standard"/>
        <c:varyColors val="0"/>
        <c:ser>
          <c:idx val="0"/>
          <c:order val="0"/>
          <c:tx>
            <c:strRef>
              <c:f>'A '!$A$6</c:f>
              <c:strCache>
                <c:ptCount val="1"/>
                <c:pt idx="0">
                  <c:v>Below 2°C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'!$B$6:$H$6</c:f>
              <c:numCache>
                <c:formatCode>General</c:formatCode>
                <c:ptCount val="7"/>
                <c:pt idx="0">
                  <c:v>39.860999999999997</c:v>
                </c:pt>
                <c:pt idx="1">
                  <c:v>32.973999999999997</c:v>
                </c:pt>
                <c:pt idx="2">
                  <c:v>28.024000000000001</c:v>
                </c:pt>
                <c:pt idx="3">
                  <c:v>22.45</c:v>
                </c:pt>
                <c:pt idx="4">
                  <c:v>16.922999999999998</c:v>
                </c:pt>
                <c:pt idx="5">
                  <c:v>12.756</c:v>
                </c:pt>
                <c:pt idx="6">
                  <c:v>9.5259999999999998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C-480A-BEDB-2F315E68B14F}"/>
            </c:ext>
          </c:extLst>
        </c:ser>
        <c:ser>
          <c:idx val="1"/>
          <c:order val="1"/>
          <c:tx>
            <c:strRef>
              <c:f>'A '!$A$7</c:f>
              <c:strCache>
                <c:ptCount val="1"/>
                <c:pt idx="0">
                  <c:v>Delayed transition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'!$B$7:$H$7</c:f>
              <c:numCache>
                <c:formatCode>General</c:formatCode>
                <c:ptCount val="7"/>
                <c:pt idx="0">
                  <c:v>39.860999999999997</c:v>
                </c:pt>
                <c:pt idx="1">
                  <c:v>41.286999999999999</c:v>
                </c:pt>
                <c:pt idx="2">
                  <c:v>42.66</c:v>
                </c:pt>
                <c:pt idx="3">
                  <c:v>25.707000000000001</c:v>
                </c:pt>
                <c:pt idx="4">
                  <c:v>13.929</c:v>
                </c:pt>
                <c:pt idx="5">
                  <c:v>7.5129999999999999</c:v>
                </c:pt>
                <c:pt idx="6">
                  <c:v>3.1909999999999998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80A-BEDB-2F315E68B14F}"/>
            </c:ext>
          </c:extLst>
        </c:ser>
        <c:ser>
          <c:idx val="2"/>
          <c:order val="2"/>
          <c:tx>
            <c:strRef>
              <c:f>'A '!$A$8</c:f>
              <c:strCache>
                <c:ptCount val="1"/>
                <c:pt idx="0">
                  <c:v>Current Policies 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'!$B$8:$H$8</c:f>
              <c:numCache>
                <c:formatCode>General</c:formatCode>
                <c:ptCount val="7"/>
                <c:pt idx="0">
                  <c:v>39.860999999999997</c:v>
                </c:pt>
                <c:pt idx="1">
                  <c:v>41.286999999999999</c:v>
                </c:pt>
                <c:pt idx="2">
                  <c:v>42.66</c:v>
                </c:pt>
                <c:pt idx="3">
                  <c:v>43.133000000000003</c:v>
                </c:pt>
                <c:pt idx="4">
                  <c:v>42.61</c:v>
                </c:pt>
                <c:pt idx="5">
                  <c:v>42.185000000000002</c:v>
                </c:pt>
                <c:pt idx="6">
                  <c:v>41.927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3C-480A-BEDB-2F315E68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'A '!$A$9</c:f>
              <c:strCache>
                <c:ptCount val="1"/>
                <c:pt idx="0">
                  <c:v>Net Zero 2050</c:v>
                </c:pt>
              </c:strCache>
            </c:strRef>
          </c:tx>
          <c:spPr>
            <a:ln w="2540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'!$B$9:$H$9</c:f>
              <c:numCache>
                <c:formatCode>General</c:formatCode>
                <c:ptCount val="7"/>
                <c:pt idx="0">
                  <c:v>39.860999999999997</c:v>
                </c:pt>
                <c:pt idx="1">
                  <c:v>29.042000000000002</c:v>
                </c:pt>
                <c:pt idx="2">
                  <c:v>19.053000000000001</c:v>
                </c:pt>
                <c:pt idx="3">
                  <c:v>12.582000000000001</c:v>
                </c:pt>
                <c:pt idx="4">
                  <c:v>7.6630000000000003</c:v>
                </c:pt>
                <c:pt idx="5">
                  <c:v>3.8069999999999999</c:v>
                </c:pt>
                <c:pt idx="6">
                  <c:v>0.94099999999999995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3C-480A-BEDB-2F315E68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cat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Algn val="ctr"/>
        <c:lblOffset val="100"/>
        <c:tickLblSkip val="1"/>
        <c:noMultiLvlLbl val="0"/>
      </c:catAx>
      <c:valAx>
        <c:axId val="956245208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Mrd. tonn CO2 utslipp per år</a:t>
                </a:r>
              </a:p>
            </c:rich>
          </c:tx>
          <c:layout>
            <c:manualLayout>
              <c:xMode val="edge"/>
              <c:yMode val="edge"/>
              <c:x val="0"/>
              <c:y val="0.123202238977422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catAx>
        <c:axId val="2888475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8442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7645481814773154E-2"/>
          <c:y val="0.93942868318238126"/>
          <c:w val="0.92235451818522685"/>
          <c:h val="5.6826139564362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'8'!$D$7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'8'!$C$8:$C$51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'8'!$D$8:$D$51</c:f>
              <c:numCache>
                <c:formatCode>General</c:formatCode>
                <c:ptCount val="44"/>
                <c:pt idx="0">
                  <c:v>0.16</c:v>
                </c:pt>
                <c:pt idx="1">
                  <c:v>0.87</c:v>
                </c:pt>
                <c:pt idx="2">
                  <c:v>0.94</c:v>
                </c:pt>
                <c:pt idx="3">
                  <c:v>0.88</c:v>
                </c:pt>
                <c:pt idx="4">
                  <c:v>1.81</c:v>
                </c:pt>
                <c:pt idx="5">
                  <c:v>0.99</c:v>
                </c:pt>
                <c:pt idx="6">
                  <c:v>0.65</c:v>
                </c:pt>
                <c:pt idx="7">
                  <c:v>0.06</c:v>
                </c:pt>
                <c:pt idx="8">
                  <c:v>-7.0000000000000007E-2</c:v>
                </c:pt>
                <c:pt idx="9">
                  <c:v>-0.02</c:v>
                </c:pt>
                <c:pt idx="10">
                  <c:v>-0.37</c:v>
                </c:pt>
                <c:pt idx="11">
                  <c:v>-0.01</c:v>
                </c:pt>
                <c:pt idx="12">
                  <c:v>-0.01</c:v>
                </c:pt>
                <c:pt idx="13" formatCode="0.00">
                  <c:v>0</c:v>
                </c:pt>
                <c:pt idx="14">
                  <c:v>0.06</c:v>
                </c:pt>
                <c:pt idx="15">
                  <c:v>0.11</c:v>
                </c:pt>
                <c:pt idx="16">
                  <c:v>7.0000000000000007E-2</c:v>
                </c:pt>
                <c:pt idx="17">
                  <c:v>0.04</c:v>
                </c:pt>
                <c:pt idx="18">
                  <c:v>0.04</c:v>
                </c:pt>
                <c:pt idx="19" formatCode="0.00">
                  <c:v>0</c:v>
                </c:pt>
                <c:pt idx="20">
                  <c:v>0.02</c:v>
                </c:pt>
                <c:pt idx="21">
                  <c:v>7.0000000000000007E-2</c:v>
                </c:pt>
                <c:pt idx="22">
                  <c:v>0.09</c:v>
                </c:pt>
                <c:pt idx="23">
                  <c:v>0.09</c:v>
                </c:pt>
                <c:pt idx="24">
                  <c:v>7.0000000000000007E-2</c:v>
                </c:pt>
                <c:pt idx="25">
                  <c:v>0.05</c:v>
                </c:pt>
                <c:pt idx="26">
                  <c:v>0.05</c:v>
                </c:pt>
                <c:pt idx="27">
                  <c:v>0.04</c:v>
                </c:pt>
                <c:pt idx="28" formatCode="0.00">
                  <c:v>0</c:v>
                </c:pt>
                <c:pt idx="29">
                  <c:v>0.05</c:v>
                </c:pt>
                <c:pt idx="30">
                  <c:v>0.09</c:v>
                </c:pt>
                <c:pt idx="31">
                  <c:v>0.08</c:v>
                </c:pt>
                <c:pt idx="32">
                  <c:v>0.15</c:v>
                </c:pt>
                <c:pt idx="3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7-48FB-A8FA-FE8C80F75AE9}"/>
            </c:ext>
          </c:extLst>
        </c:ser>
        <c:ser>
          <c:idx val="1"/>
          <c:order val="1"/>
          <c:tx>
            <c:strRef>
              <c:f>'8'!$E$7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'8'!$C$8:$C$51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'8'!$E$8:$E$51</c:f>
              <c:numCache>
                <c:formatCode>General</c:formatCode>
                <c:ptCount val="44"/>
                <c:pt idx="33">
                  <c:v>0.35</c:v>
                </c:pt>
                <c:pt idx="34">
                  <c:v>0.18</c:v>
                </c:pt>
                <c:pt idx="35">
                  <c:v>0.08</c:v>
                </c:pt>
                <c:pt idx="36">
                  <c:v>0.08</c:v>
                </c:pt>
                <c:pt idx="37">
                  <c:v>0.08</c:v>
                </c:pt>
                <c:pt idx="38">
                  <c:v>0.09</c:v>
                </c:pt>
                <c:pt idx="39" formatCode="0.00">
                  <c:v>0.1</c:v>
                </c:pt>
                <c:pt idx="40">
                  <c:v>0.12</c:v>
                </c:pt>
                <c:pt idx="41">
                  <c:v>0.13</c:v>
                </c:pt>
                <c:pt idx="42">
                  <c:v>0.13</c:v>
                </c:pt>
                <c:pt idx="43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7-48FB-A8FA-FE8C80F75AE9}"/>
            </c:ext>
          </c:extLst>
        </c:ser>
        <c:ser>
          <c:idx val="2"/>
          <c:order val="2"/>
          <c:tx>
            <c:strRef>
              <c:f>'8'!$F$7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'8'!$C$8:$C$51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'8'!$F$8:$F$51</c:f>
              <c:numCache>
                <c:formatCode>General</c:formatCode>
                <c:ptCount val="44"/>
                <c:pt idx="33">
                  <c:v>0.35</c:v>
                </c:pt>
                <c:pt idx="34">
                  <c:v>0.18</c:v>
                </c:pt>
                <c:pt idx="35">
                  <c:v>0.08</c:v>
                </c:pt>
                <c:pt idx="36">
                  <c:v>0.08</c:v>
                </c:pt>
                <c:pt idx="37">
                  <c:v>7.0000000000000007E-2</c:v>
                </c:pt>
                <c:pt idx="38">
                  <c:v>0.08</c:v>
                </c:pt>
                <c:pt idx="39">
                  <c:v>0.11</c:v>
                </c:pt>
                <c:pt idx="40">
                  <c:v>0.18</c:v>
                </c:pt>
                <c:pt idx="41">
                  <c:v>0.22</c:v>
                </c:pt>
                <c:pt idx="42">
                  <c:v>0.19</c:v>
                </c:pt>
                <c:pt idx="4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7-48FB-A8FA-FE8C80F7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31-47EF-AED2-8E7832BA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22176"/>
        <c:axId val="292021520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021437376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brutto utlån til personer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144727554975434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292021520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92022176"/>
        <c:crosses val="max"/>
        <c:crossBetween val="between"/>
      </c:valAx>
      <c:catAx>
        <c:axId val="29202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920215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749531308586441E-2"/>
          <c:y val="0.93620954820752267"/>
          <c:w val="0.32250093738282715"/>
          <c:h val="6.37904517924772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'9'!$D$7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'9'!$C$8:$C$58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'9'!$D$8:$D$58</c:f>
              <c:numCache>
                <c:formatCode>General</c:formatCode>
                <c:ptCount val="51"/>
                <c:pt idx="0">
                  <c:v>-0.2</c:v>
                </c:pt>
                <c:pt idx="1">
                  <c:v>6.4</c:v>
                </c:pt>
                <c:pt idx="2" formatCode="0.0">
                  <c:v>-2</c:v>
                </c:pt>
                <c:pt idx="3">
                  <c:v>-3.4</c:v>
                </c:pt>
                <c:pt idx="4">
                  <c:v>3.3</c:v>
                </c:pt>
                <c:pt idx="5">
                  <c:v>11.7</c:v>
                </c:pt>
                <c:pt idx="6">
                  <c:v>16.8</c:v>
                </c:pt>
                <c:pt idx="7">
                  <c:v>-5.0999999999999996</c:v>
                </c:pt>
                <c:pt idx="8">
                  <c:v>-10.3</c:v>
                </c:pt>
                <c:pt idx="9">
                  <c:v>-19.7</c:v>
                </c:pt>
                <c:pt idx="10">
                  <c:v>0.1</c:v>
                </c:pt>
                <c:pt idx="11">
                  <c:v>-9.1</c:v>
                </c:pt>
                <c:pt idx="12">
                  <c:v>-5.4</c:v>
                </c:pt>
                <c:pt idx="13">
                  <c:v>3.9</c:v>
                </c:pt>
                <c:pt idx="14">
                  <c:v>13.2</c:v>
                </c:pt>
                <c:pt idx="15">
                  <c:v>17.600000000000001</c:v>
                </c:pt>
                <c:pt idx="16">
                  <c:v>20.5</c:v>
                </c:pt>
                <c:pt idx="17">
                  <c:v>5.2</c:v>
                </c:pt>
                <c:pt idx="18">
                  <c:v>10.3</c:v>
                </c:pt>
                <c:pt idx="19">
                  <c:v>-3.6</c:v>
                </c:pt>
                <c:pt idx="20">
                  <c:v>4.9000000000000004</c:v>
                </c:pt>
                <c:pt idx="21" formatCode="0.0">
                  <c:v>2</c:v>
                </c:pt>
                <c:pt idx="22">
                  <c:v>5.3</c:v>
                </c:pt>
                <c:pt idx="23">
                  <c:v>-14.2</c:v>
                </c:pt>
                <c:pt idx="24">
                  <c:v>12.5</c:v>
                </c:pt>
                <c:pt idx="25">
                  <c:v>18.2</c:v>
                </c:pt>
                <c:pt idx="26">
                  <c:v>12.7</c:v>
                </c:pt>
                <c:pt idx="27">
                  <c:v>22.7</c:v>
                </c:pt>
                <c:pt idx="28">
                  <c:v>3.1</c:v>
                </c:pt>
                <c:pt idx="29">
                  <c:v>-18.7</c:v>
                </c:pt>
                <c:pt idx="30">
                  <c:v>-9.1999999999999993</c:v>
                </c:pt>
                <c:pt idx="31">
                  <c:v>1.1000000000000001</c:v>
                </c:pt>
                <c:pt idx="32">
                  <c:v>10.5</c:v>
                </c:pt>
                <c:pt idx="33">
                  <c:v>-3.2</c:v>
                </c:pt>
                <c:pt idx="34">
                  <c:v>-0.7</c:v>
                </c:pt>
                <c:pt idx="35">
                  <c:v>-2.8</c:v>
                </c:pt>
                <c:pt idx="36">
                  <c:v>12.6</c:v>
                </c:pt>
                <c:pt idx="37">
                  <c:v>9.1999999999999993</c:v>
                </c:pt>
                <c:pt idx="38">
                  <c:v>3.1</c:v>
                </c:pt>
                <c:pt idx="39">
                  <c:v>5.6</c:v>
                </c:pt>
                <c:pt idx="40">
                  <c:v>-6.1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8-450C-877F-7E6C051F1143}"/>
            </c:ext>
          </c:extLst>
        </c:ser>
        <c:ser>
          <c:idx val="1"/>
          <c:order val="1"/>
          <c:tx>
            <c:strRef>
              <c:f>'9'!$E$7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'9'!$C$8:$C$58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'9'!$E$8:$E$58</c:f>
              <c:numCache>
                <c:formatCode>General</c:formatCode>
                <c:ptCount val="51"/>
                <c:pt idx="40">
                  <c:v>-6.1</c:v>
                </c:pt>
                <c:pt idx="41">
                  <c:v>1.4</c:v>
                </c:pt>
                <c:pt idx="42">
                  <c:v>11.1</c:v>
                </c:pt>
                <c:pt idx="43">
                  <c:v>7.5</c:v>
                </c:pt>
                <c:pt idx="44">
                  <c:v>4.0999999999999996</c:v>
                </c:pt>
                <c:pt idx="45">
                  <c:v>2.6</c:v>
                </c:pt>
                <c:pt idx="46">
                  <c:v>2.4</c:v>
                </c:pt>
                <c:pt idx="47">
                  <c:v>2.4</c:v>
                </c:pt>
                <c:pt idx="48" formatCode="0.0">
                  <c:v>2</c:v>
                </c:pt>
                <c:pt idx="49">
                  <c:v>1.7</c:v>
                </c:pt>
                <c:pt idx="5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8-450C-877F-7E6C051F1143}"/>
            </c:ext>
          </c:extLst>
        </c:ser>
        <c:ser>
          <c:idx val="2"/>
          <c:order val="2"/>
          <c:tx>
            <c:strRef>
              <c:f>'9'!$F$7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'9'!$C$8:$C$58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'9'!$F$8:$F$58</c:f>
              <c:numCache>
                <c:formatCode>General</c:formatCode>
                <c:ptCount val="51"/>
                <c:pt idx="40">
                  <c:v>-6.1</c:v>
                </c:pt>
                <c:pt idx="41">
                  <c:v>1.6</c:v>
                </c:pt>
                <c:pt idx="42">
                  <c:v>6.1</c:v>
                </c:pt>
                <c:pt idx="43">
                  <c:v>2.1</c:v>
                </c:pt>
                <c:pt idx="44">
                  <c:v>-0.6</c:v>
                </c:pt>
                <c:pt idx="45">
                  <c:v>-14.4</c:v>
                </c:pt>
                <c:pt idx="46">
                  <c:v>-9.4</c:v>
                </c:pt>
                <c:pt idx="47">
                  <c:v>-7.2</c:v>
                </c:pt>
                <c:pt idx="48">
                  <c:v>27.7</c:v>
                </c:pt>
                <c:pt idx="49">
                  <c:v>24.4</c:v>
                </c:pt>
                <c:pt idx="50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8-450C-877F-7E6C051F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5D-4B36-ADDC-852F579EA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876720"/>
        <c:axId val="653492472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ax val="30"/>
          <c:min val="-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704233750745376E-3"/>
              <c:y val="0.365839999443040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653492472"/>
        <c:scaling>
          <c:orientation val="minMax"/>
          <c:max val="30"/>
          <c:min val="-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02876720"/>
        <c:crosses val="max"/>
        <c:crossBetween val="between"/>
      </c:valAx>
      <c:catAx>
        <c:axId val="100287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6534924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8473074157907746E-2"/>
          <c:y val="0.93620954820752267"/>
          <c:w val="0.32307780145877268"/>
          <c:h val="6.37904517924772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4353205849269"/>
          <c:y val="4.5933871269187326E-2"/>
          <c:w val="0.82571072365954234"/>
          <c:h val="0.78997657411891875"/>
        </c:manualLayout>
      </c:layout>
      <c:lineChart>
        <c:grouping val="standard"/>
        <c:varyColors val="0"/>
        <c:ser>
          <c:idx val="0"/>
          <c:order val="0"/>
          <c:tx>
            <c:strRef>
              <c:f>'C'!$C$7</c:f>
              <c:strCache>
                <c:ptCount val="1"/>
                <c:pt idx="0">
                  <c:v>Storbritannia (BoE Late action)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'C'!$B$8:$B$38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'C'!$C$8:$C$38</c:f>
              <c:numCache>
                <c:formatCode>General</c:formatCode>
                <c:ptCount val="31"/>
                <c:pt idx="0">
                  <c:v>100</c:v>
                </c:pt>
                <c:pt idx="1">
                  <c:v>103.42</c:v>
                </c:pt>
                <c:pt idx="2">
                  <c:v>107.89</c:v>
                </c:pt>
                <c:pt idx="3">
                  <c:v>110.33</c:v>
                </c:pt>
                <c:pt idx="4">
                  <c:v>112.09</c:v>
                </c:pt>
                <c:pt idx="5" formatCode="0.00">
                  <c:v>113.7</c:v>
                </c:pt>
                <c:pt idx="6">
                  <c:v>115.37</c:v>
                </c:pt>
                <c:pt idx="7">
                  <c:v>117.11</c:v>
                </c:pt>
                <c:pt idx="8">
                  <c:v>118.91</c:v>
                </c:pt>
                <c:pt idx="9">
                  <c:v>120.77</c:v>
                </c:pt>
                <c:pt idx="10">
                  <c:v>122.71</c:v>
                </c:pt>
                <c:pt idx="11">
                  <c:v>121.86</c:v>
                </c:pt>
                <c:pt idx="12">
                  <c:v>118.56</c:v>
                </c:pt>
                <c:pt idx="13">
                  <c:v>118.17</c:v>
                </c:pt>
                <c:pt idx="14">
                  <c:v>120.15</c:v>
                </c:pt>
                <c:pt idx="15">
                  <c:v>123.36</c:v>
                </c:pt>
                <c:pt idx="16">
                  <c:v>126.93</c:v>
                </c:pt>
                <c:pt idx="17">
                  <c:v>129.82</c:v>
                </c:pt>
                <c:pt idx="18">
                  <c:v>132.43</c:v>
                </c:pt>
                <c:pt idx="19">
                  <c:v>134.78</c:v>
                </c:pt>
                <c:pt idx="20">
                  <c:v>136.88999999999999</c:v>
                </c:pt>
                <c:pt idx="21">
                  <c:v>139.12</c:v>
                </c:pt>
                <c:pt idx="22">
                  <c:v>141.41999999999999</c:v>
                </c:pt>
                <c:pt idx="23">
                  <c:v>143.72</c:v>
                </c:pt>
                <c:pt idx="24">
                  <c:v>146.07</c:v>
                </c:pt>
                <c:pt idx="25">
                  <c:v>148.46</c:v>
                </c:pt>
                <c:pt idx="26">
                  <c:v>150.88</c:v>
                </c:pt>
                <c:pt idx="27">
                  <c:v>153.31</c:v>
                </c:pt>
                <c:pt idx="28">
                  <c:v>155.74</c:v>
                </c:pt>
                <c:pt idx="29">
                  <c:v>158.19</c:v>
                </c:pt>
                <c:pt idx="30">
                  <c:v>160.63999999999999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8-4951-B8D0-082999E2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866232"/>
        <c:axId val="889868528"/>
      </c:lineChart>
      <c:lineChart>
        <c:grouping val="standard"/>
        <c:varyColors val="0"/>
        <c:ser>
          <c:idx val="1"/>
          <c:order val="1"/>
          <c:tx>
            <c:strRef>
              <c:f>'C'!$D$7</c:f>
              <c:strCache>
                <c:ptCount val="1"/>
                <c:pt idx="0">
                  <c:v>Norge (Uordnet)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'C'!$B$8:$B$38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'C'!$D$8:$D$38</c:f>
              <c:numCache>
                <c:formatCode>General</c:formatCode>
                <c:ptCount val="31"/>
                <c:pt idx="0">
                  <c:v>100</c:v>
                </c:pt>
                <c:pt idx="1">
                  <c:v>103.11</c:v>
                </c:pt>
                <c:pt idx="2">
                  <c:v>107.53</c:v>
                </c:pt>
                <c:pt idx="3">
                  <c:v>110.15</c:v>
                </c:pt>
                <c:pt idx="4">
                  <c:v>111.98</c:v>
                </c:pt>
                <c:pt idx="5">
                  <c:v>113.33</c:v>
                </c:pt>
                <c:pt idx="6">
                  <c:v>110.33</c:v>
                </c:pt>
                <c:pt idx="7">
                  <c:v>108.32</c:v>
                </c:pt>
                <c:pt idx="8">
                  <c:v>109.93</c:v>
                </c:pt>
                <c:pt idx="9">
                  <c:v>112.82</c:v>
                </c:pt>
                <c:pt idx="10">
                  <c:v>115.14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8-4951-B8D0-082999E2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829808"/>
        <c:axId val="883832432"/>
      </c:lineChart>
      <c:catAx>
        <c:axId val="88986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9868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89868528"/>
        <c:scaling>
          <c:orientation val="minMax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Indeks, 2020 = 100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0922939377555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9866232"/>
        <c:crosses val="autoZero"/>
        <c:crossBetween val="between"/>
      </c:valAx>
      <c:valAx>
        <c:axId val="883832432"/>
        <c:scaling>
          <c:orientation val="minMax"/>
          <c:max val="170"/>
          <c:min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3829808"/>
        <c:crosses val="max"/>
        <c:crossBetween val="between"/>
      </c:valAx>
      <c:catAx>
        <c:axId val="88382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83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31421072365946E-2"/>
          <c:y val="0.92865867422056247"/>
          <c:w val="0.69683239595050617"/>
          <c:h val="6.65941834670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7442819647543"/>
          <c:y val="4.1198501872659173E-2"/>
          <c:w val="0.78866385451818521"/>
          <c:h val="0.77090467414977382"/>
        </c:manualLayout>
      </c:layout>
      <c:lineChart>
        <c:grouping val="standard"/>
        <c:varyColors val="0"/>
        <c:ser>
          <c:idx val="0"/>
          <c:order val="0"/>
          <c:tx>
            <c:strRef>
              <c:f>B!$A$6</c:f>
              <c:strCache>
                <c:ptCount val="1"/>
                <c:pt idx="0">
                  <c:v>Below 2°C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B!$B$6:$F$6</c:f>
              <c:numCache>
                <c:formatCode>General</c:formatCode>
                <c:ptCount val="5"/>
                <c:pt idx="0">
                  <c:v>341</c:v>
                </c:pt>
                <c:pt idx="1">
                  <c:v>812</c:v>
                </c:pt>
                <c:pt idx="2">
                  <c:v>1083</c:v>
                </c:pt>
                <c:pt idx="3">
                  <c:v>1354</c:v>
                </c:pt>
                <c:pt idx="4">
                  <c:v>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5-478E-AB7D-E53A4D4205B4}"/>
            </c:ext>
          </c:extLst>
        </c:ser>
        <c:ser>
          <c:idx val="1"/>
          <c:order val="1"/>
          <c:tx>
            <c:strRef>
              <c:f>B!$A$7</c:f>
              <c:strCache>
                <c:ptCount val="1"/>
                <c:pt idx="0">
                  <c:v>Delayed transition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B!$B$7:$F$7</c:f>
              <c:numCache>
                <c:formatCode>General</c:formatCode>
                <c:ptCount val="5"/>
                <c:pt idx="0">
                  <c:v>341</c:v>
                </c:pt>
                <c:pt idx="1">
                  <c:v>318</c:v>
                </c:pt>
                <c:pt idx="2">
                  <c:v>300</c:v>
                </c:pt>
                <c:pt idx="3">
                  <c:v>5053</c:v>
                </c:pt>
                <c:pt idx="4">
                  <c:v>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5-478E-AB7D-E53A4D4205B4}"/>
            </c:ext>
          </c:extLst>
        </c:ser>
        <c:ser>
          <c:idx val="2"/>
          <c:order val="2"/>
          <c:tx>
            <c:strRef>
              <c:f>B!$A$8</c:f>
              <c:strCache>
                <c:ptCount val="1"/>
                <c:pt idx="0">
                  <c:v>Current Policies 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B!$B$8:$F$8</c:f>
              <c:numCache>
                <c:formatCode>General</c:formatCode>
                <c:ptCount val="5"/>
                <c:pt idx="0">
                  <c:v>341</c:v>
                </c:pt>
                <c:pt idx="1">
                  <c:v>318</c:v>
                </c:pt>
                <c:pt idx="2">
                  <c:v>300</c:v>
                </c:pt>
                <c:pt idx="3">
                  <c:v>282</c:v>
                </c:pt>
                <c:pt idx="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5-478E-AB7D-E53A4D4205B4}"/>
            </c:ext>
          </c:extLst>
        </c:ser>
        <c:ser>
          <c:idx val="4"/>
          <c:order val="4"/>
          <c:tx>
            <c:strRef>
              <c:f>B!$A$10</c:f>
              <c:strCache>
                <c:ptCount val="1"/>
                <c:pt idx="0">
                  <c:v>Norge, Klimameldingen</c:v>
                </c:pt>
              </c:strCache>
            </c:strRef>
          </c:tx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B!$B$10:$F$10</c:f>
              <c:numCache>
                <c:formatCode>General</c:formatCode>
                <c:ptCount val="5"/>
                <c:pt idx="0">
                  <c:v>590</c:v>
                </c:pt>
                <c:pt idx="1">
                  <c:v>1295</c:v>
                </c:pt>
                <c:pt idx="2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35-478E-AB7D-E53A4D42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B!$A$9</c:f>
              <c:strCache>
                <c:ptCount val="1"/>
                <c:pt idx="0">
                  <c:v>Net Zero 2050</c:v>
                </c:pt>
              </c:strCache>
            </c:strRef>
          </c:tx>
          <c:spPr>
            <a:ln w="2540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B!$B$9:$F$9</c:f>
              <c:numCache>
                <c:formatCode>General</c:formatCode>
                <c:ptCount val="5"/>
                <c:pt idx="0">
                  <c:v>341</c:v>
                </c:pt>
                <c:pt idx="1">
                  <c:v>2534</c:v>
                </c:pt>
                <c:pt idx="2">
                  <c:v>3379</c:v>
                </c:pt>
                <c:pt idx="3">
                  <c:v>5025</c:v>
                </c:pt>
                <c:pt idx="4">
                  <c:v>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35-478E-AB7D-E53A4D42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cat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Algn val="ctr"/>
        <c:lblOffset val="100"/>
        <c:tickLblSkip val="1"/>
        <c:noMultiLvlLbl val="0"/>
      </c:catAx>
      <c:valAx>
        <c:axId val="956245208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Kroner per tonn CO2-utslipp</a:t>
                </a:r>
              </a:p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176252551764362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catAx>
        <c:axId val="2888475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8442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050262467191601"/>
          <c:y val="0.90427765678226391"/>
          <c:w val="0.87949737532808403"/>
          <c:h val="9.1977159769922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8361454818147"/>
          <c:y val="3.9354483872539807E-2"/>
          <c:w val="0.79737045369328829"/>
          <c:h val="0.80043080821793833"/>
        </c:manualLayout>
      </c:layout>
      <c:lineChart>
        <c:grouping val="standard"/>
        <c:varyColors val="0"/>
        <c:ser>
          <c:idx val="0"/>
          <c:order val="0"/>
          <c:tx>
            <c:strRef>
              <c:f>'1'!$C$8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'1'!$B$9:$B$49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'1'!$C$9:$C$49</c:f>
              <c:numCache>
                <c:formatCode>General</c:formatCode>
                <c:ptCount val="41"/>
                <c:pt idx="0">
                  <c:v>51.944000000000003</c:v>
                </c:pt>
                <c:pt idx="1">
                  <c:v>49.597999999999999</c:v>
                </c:pt>
                <c:pt idx="2">
                  <c:v>47.975000000000001</c:v>
                </c:pt>
                <c:pt idx="3">
                  <c:v>50.055999999999997</c:v>
                </c:pt>
                <c:pt idx="4">
                  <c:v>51.841000000000001</c:v>
                </c:pt>
                <c:pt idx="5" formatCode="0.000">
                  <c:v>52.5</c:v>
                </c:pt>
                <c:pt idx="6">
                  <c:v>55.235999999999997</c:v>
                </c:pt>
                <c:pt idx="7">
                  <c:v>55.226999999999997</c:v>
                </c:pt>
                <c:pt idx="8">
                  <c:v>55.283000000000001</c:v>
                </c:pt>
                <c:pt idx="9">
                  <c:v>56.308999999999997</c:v>
                </c:pt>
                <c:pt idx="10">
                  <c:v>55.637999999999998</c:v>
                </c:pt>
                <c:pt idx="11">
                  <c:v>56.887999999999998</c:v>
                </c:pt>
                <c:pt idx="12">
                  <c:v>55.593000000000004</c:v>
                </c:pt>
                <c:pt idx="13">
                  <c:v>56.216999999999999</c:v>
                </c:pt>
                <c:pt idx="14">
                  <c:v>56.625999999999998</c:v>
                </c:pt>
                <c:pt idx="15">
                  <c:v>55.621000000000002</c:v>
                </c:pt>
                <c:pt idx="16">
                  <c:v>55.749000000000002</c:v>
                </c:pt>
                <c:pt idx="17">
                  <c:v>57.606000000000002</c:v>
                </c:pt>
                <c:pt idx="18">
                  <c:v>56.232999999999997</c:v>
                </c:pt>
                <c:pt idx="19">
                  <c:v>53.869</c:v>
                </c:pt>
                <c:pt idx="20">
                  <c:v>56.363</c:v>
                </c:pt>
                <c:pt idx="21">
                  <c:v>55.664000000000001</c:v>
                </c:pt>
                <c:pt idx="22">
                  <c:v>55.442999999999998</c:v>
                </c:pt>
                <c:pt idx="23">
                  <c:v>56.201000000000001</c:v>
                </c:pt>
                <c:pt idx="24">
                  <c:v>56.704000000000001</c:v>
                </c:pt>
                <c:pt idx="25">
                  <c:v>57.411000000000001</c:v>
                </c:pt>
                <c:pt idx="26">
                  <c:v>55.923000000000002</c:v>
                </c:pt>
                <c:pt idx="27">
                  <c:v>55.512999999999998</c:v>
                </c:pt>
                <c:pt idx="28">
                  <c:v>55.683999999999997</c:v>
                </c:pt>
                <c:pt idx="29">
                  <c:v>54.588000000000001</c:v>
                </c:pt>
                <c:pt idx="30" formatCode="0.000">
                  <c:v>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8-47B8-8AE1-F040E1921AE2}"/>
            </c:ext>
          </c:extLst>
        </c:ser>
        <c:ser>
          <c:idx val="2"/>
          <c:order val="2"/>
          <c:tx>
            <c:strRef>
              <c:f>'1'!$E$8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'1'!$B$9:$B$49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'1'!$E$9:$E$49</c:f>
              <c:numCache>
                <c:formatCode>General</c:formatCode>
                <c:ptCount val="41"/>
                <c:pt idx="30" formatCode="0.000">
                  <c:v>51.21</c:v>
                </c:pt>
                <c:pt idx="31">
                  <c:v>51.981000000000002</c:v>
                </c:pt>
                <c:pt idx="32" formatCode="0.000">
                  <c:v>53.83</c:v>
                </c:pt>
                <c:pt idx="33">
                  <c:v>54.186999999999998</c:v>
                </c:pt>
                <c:pt idx="34">
                  <c:v>53.982999999999997</c:v>
                </c:pt>
                <c:pt idx="35">
                  <c:v>53.037999999999997</c:v>
                </c:pt>
                <c:pt idx="36">
                  <c:v>50.124000000000002</c:v>
                </c:pt>
                <c:pt idx="37">
                  <c:v>47.588000000000001</c:v>
                </c:pt>
                <c:pt idx="38">
                  <c:v>46.088999999999999</c:v>
                </c:pt>
                <c:pt idx="39">
                  <c:v>45.055999999999997</c:v>
                </c:pt>
                <c:pt idx="40">
                  <c:v>43.905999999999999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8-47B8-8AE1-F040E192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1"/>
          <c:order val="1"/>
          <c:tx>
            <c:strRef>
              <c:f>'1'!$D$8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'1'!$B$9:$B$49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'1'!$D$9:$D$49</c:f>
              <c:numCache>
                <c:formatCode>General</c:formatCode>
                <c:ptCount val="41"/>
                <c:pt idx="30" formatCode="0.000">
                  <c:v>51.21</c:v>
                </c:pt>
                <c:pt idx="31">
                  <c:v>51.548000000000002</c:v>
                </c:pt>
                <c:pt idx="32">
                  <c:v>51.353999999999999</c:v>
                </c:pt>
                <c:pt idx="33">
                  <c:v>49.856000000000002</c:v>
                </c:pt>
                <c:pt idx="34">
                  <c:v>48.036000000000001</c:v>
                </c:pt>
                <c:pt idx="35">
                  <c:v>45.698999999999998</c:v>
                </c:pt>
                <c:pt idx="36">
                  <c:v>43.219000000000001</c:v>
                </c:pt>
                <c:pt idx="37">
                  <c:v>40.643000000000001</c:v>
                </c:pt>
                <c:pt idx="38">
                  <c:v>37.994</c:v>
                </c:pt>
                <c:pt idx="39" formatCode="0.000">
                  <c:v>35.32</c:v>
                </c:pt>
                <c:pt idx="40">
                  <c:v>32.756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8-47B8-8AE1-F040E192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08312"/>
        <c:axId val="266404704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Mill. tonn CO2-ekvivalenter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36278166467581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266404704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66408312"/>
        <c:crosses val="max"/>
        <c:crossBetween val="between"/>
      </c:valAx>
      <c:catAx>
        <c:axId val="266408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40470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774653168353957E-2"/>
          <c:y val="0.93587111955833102"/>
          <c:w val="0.48883145856767896"/>
          <c:h val="6.412888044166892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08136482939636"/>
          <c:y val="6.2042547313164803E-2"/>
          <c:w val="0.79036657917760278"/>
          <c:h val="0.77287139107611547"/>
        </c:manualLayout>
      </c:layout>
      <c:lineChart>
        <c:grouping val="standard"/>
        <c:varyColors val="0"/>
        <c:ser>
          <c:idx val="0"/>
          <c:order val="0"/>
          <c:tx>
            <c:strRef>
              <c:f>'2'!$D$6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'2'!$C$7:$C$57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'2'!$D$7:$D$57</c:f>
              <c:numCache>
                <c:formatCode>General</c:formatCode>
                <c:ptCount val="51"/>
                <c:pt idx="0">
                  <c:v>1177.71</c:v>
                </c:pt>
                <c:pt idx="1">
                  <c:v>1197.452</c:v>
                </c:pt>
                <c:pt idx="2">
                  <c:v>1202.671</c:v>
                </c:pt>
                <c:pt idx="3">
                  <c:v>1227.8779999999999</c:v>
                </c:pt>
                <c:pt idx="4">
                  <c:v>1276.848</c:v>
                </c:pt>
                <c:pt idx="5">
                  <c:v>1352.289</c:v>
                </c:pt>
                <c:pt idx="6">
                  <c:v>1397.277</c:v>
                </c:pt>
                <c:pt idx="7">
                  <c:v>1415.1189999999999</c:v>
                </c:pt>
                <c:pt idx="8">
                  <c:v>1398.203</c:v>
                </c:pt>
                <c:pt idx="9">
                  <c:v>1377.5060000000001</c:v>
                </c:pt>
                <c:pt idx="10" formatCode="0.000">
                  <c:v>1391.02</c:v>
                </c:pt>
                <c:pt idx="11">
                  <c:v>1411.817</c:v>
                </c:pt>
                <c:pt idx="12">
                  <c:v>1448.364</c:v>
                </c:pt>
                <c:pt idx="13">
                  <c:v>1488.0519999999999</c:v>
                </c:pt>
                <c:pt idx="14">
                  <c:v>1541.9280000000001</c:v>
                </c:pt>
                <c:pt idx="15">
                  <c:v>1593.701</c:v>
                </c:pt>
                <c:pt idx="16">
                  <c:v>1658.7860000000001</c:v>
                </c:pt>
                <c:pt idx="17">
                  <c:v>1744.8510000000001</c:v>
                </c:pt>
                <c:pt idx="18" formatCode="0.000">
                  <c:v>1811.36</c:v>
                </c:pt>
                <c:pt idx="19">
                  <c:v>1854.212</c:v>
                </c:pt>
                <c:pt idx="20" formatCode="0.000">
                  <c:v>1911.33</c:v>
                </c:pt>
                <c:pt idx="21">
                  <c:v>1946.951</c:v>
                </c:pt>
                <c:pt idx="22">
                  <c:v>1976.2349999999999</c:v>
                </c:pt>
                <c:pt idx="23" formatCode="0.000">
                  <c:v>1999.74</c:v>
                </c:pt>
                <c:pt idx="24">
                  <c:v>2100.096</c:v>
                </c:pt>
                <c:pt idx="25">
                  <c:v>2198.761</c:v>
                </c:pt>
                <c:pt idx="26">
                  <c:v>2309.886</c:v>
                </c:pt>
                <c:pt idx="27" formatCode="0.000">
                  <c:v>2442.4299999999998</c:v>
                </c:pt>
                <c:pt idx="28" formatCode="0.000">
                  <c:v>2486.19</c:v>
                </c:pt>
                <c:pt idx="29">
                  <c:v>2442.4340000000002</c:v>
                </c:pt>
                <c:pt idx="30">
                  <c:v>2489.3910000000001</c:v>
                </c:pt>
                <c:pt idx="31">
                  <c:v>2537.0720000000001</c:v>
                </c:pt>
                <c:pt idx="32">
                  <c:v>2631.2460000000001</c:v>
                </c:pt>
                <c:pt idx="33">
                  <c:v>2691.864</c:v>
                </c:pt>
                <c:pt idx="34">
                  <c:v>2751.8629999999998</c:v>
                </c:pt>
                <c:pt idx="35">
                  <c:v>2790.634</c:v>
                </c:pt>
                <c:pt idx="36">
                  <c:v>2815.6529999999998</c:v>
                </c:pt>
                <c:pt idx="37">
                  <c:v>2871.567</c:v>
                </c:pt>
                <c:pt idx="38">
                  <c:v>2935.3780000000002</c:v>
                </c:pt>
                <c:pt idx="39">
                  <c:v>3003.2190000000001</c:v>
                </c:pt>
                <c:pt idx="40">
                  <c:v>2929.2370000000001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5-4562-B33C-A2788C633E29}"/>
            </c:ext>
          </c:extLst>
        </c:ser>
        <c:ser>
          <c:idx val="1"/>
          <c:order val="1"/>
          <c:tx>
            <c:strRef>
              <c:f>'2'!$E$6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'2'!$C$7:$C$57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'2'!$E$7:$E$57</c:f>
              <c:numCache>
                <c:formatCode>General</c:formatCode>
                <c:ptCount val="51"/>
                <c:pt idx="40">
                  <c:v>2929.2370000000001</c:v>
                </c:pt>
                <c:pt idx="41">
                  <c:v>3028.828</c:v>
                </c:pt>
                <c:pt idx="42">
                  <c:v>3107.3029999999999</c:v>
                </c:pt>
                <c:pt idx="43">
                  <c:v>3174.1329999999998</c:v>
                </c:pt>
                <c:pt idx="44">
                  <c:v>3232.3739999999998</c:v>
                </c:pt>
                <c:pt idx="45">
                  <c:v>3290.933</c:v>
                </c:pt>
                <c:pt idx="46">
                  <c:v>3351.4319999999998</c:v>
                </c:pt>
                <c:pt idx="47">
                  <c:v>3416.8159999999998</c:v>
                </c:pt>
                <c:pt idx="48">
                  <c:v>3479.7130000000002</c:v>
                </c:pt>
                <c:pt idx="49">
                  <c:v>3542.9270000000001</c:v>
                </c:pt>
                <c:pt idx="50">
                  <c:v>3606.1210000000001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5-4562-B33C-A2788C63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2"/>
          <c:order val="2"/>
          <c:tx>
            <c:strRef>
              <c:f>'2'!$F$6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'2'!$C$7:$C$57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'2'!$F$7:$F$57</c:f>
              <c:numCache>
                <c:formatCode>General</c:formatCode>
                <c:ptCount val="51"/>
                <c:pt idx="40">
                  <c:v>2929.2370000000001</c:v>
                </c:pt>
                <c:pt idx="41">
                  <c:v>3033.377</c:v>
                </c:pt>
                <c:pt idx="42">
                  <c:v>3131.944</c:v>
                </c:pt>
                <c:pt idx="43" formatCode="0.000">
                  <c:v>3201.72</c:v>
                </c:pt>
                <c:pt idx="44">
                  <c:v>3253.913</c:v>
                </c:pt>
                <c:pt idx="45">
                  <c:v>3301.1320000000001</c:v>
                </c:pt>
                <c:pt idx="46">
                  <c:v>3210.652</c:v>
                </c:pt>
                <c:pt idx="47">
                  <c:v>3156.732</c:v>
                </c:pt>
                <c:pt idx="48">
                  <c:v>3246.3119999999999</c:v>
                </c:pt>
                <c:pt idx="49">
                  <c:v>3381.2370000000001</c:v>
                </c:pt>
                <c:pt idx="50" formatCode="0.000">
                  <c:v>3494.72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5-4562-B33C-A2788C63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474080"/>
        <c:axId val="1135471784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ax val="4000"/>
          <c:min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Mrd. 2018-kroner</a:t>
                </a:r>
              </a:p>
            </c:rich>
          </c:tx>
          <c:layout>
            <c:manualLayout>
              <c:xMode val="edge"/>
              <c:yMode val="edge"/>
              <c:x val="3.8211473565804275E-3"/>
              <c:y val="0.227083298798176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1135471784"/>
        <c:scaling>
          <c:orientation val="minMax"/>
          <c:min val="1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135474080"/>
        <c:crosses val="max"/>
        <c:crossBetween val="between"/>
      </c:valAx>
      <c:catAx>
        <c:axId val="113547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54717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3636857892763404"/>
          <c:y val="0.93637740019339688"/>
          <c:w val="0.32250093738282715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14698162729654E-2"/>
          <c:y val="3.9043779791744775E-2"/>
          <c:w val="0.85589463817022871"/>
          <c:h val="0.81253272205201765"/>
        </c:manualLayout>
      </c:layout>
      <c:lineChart>
        <c:grouping val="standard"/>
        <c:varyColors val="0"/>
        <c:ser>
          <c:idx val="0"/>
          <c:order val="0"/>
          <c:tx>
            <c:strRef>
              <c:f>'3'!$D$8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'3'!$C$9:$C$59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'3'!$D$9:$D$59</c:f>
              <c:numCache>
                <c:formatCode>0.0</c:formatCode>
                <c:ptCount val="51"/>
                <c:pt idx="0" formatCode="General">
                  <c:v>1.7</c:v>
                </c:pt>
                <c:pt idx="1">
                  <c:v>2</c:v>
                </c:pt>
                <c:pt idx="2" formatCode="General">
                  <c:v>2.6</c:v>
                </c:pt>
                <c:pt idx="3" formatCode="General">
                  <c:v>3.4</c:v>
                </c:pt>
                <c:pt idx="4" formatCode="General">
                  <c:v>3.2</c:v>
                </c:pt>
                <c:pt idx="5" formatCode="General">
                  <c:v>2.6</c:v>
                </c:pt>
                <c:pt idx="6">
                  <c:v>2</c:v>
                </c:pt>
                <c:pt idx="7" formatCode="General">
                  <c:v>2.1</c:v>
                </c:pt>
                <c:pt idx="8" formatCode="General">
                  <c:v>3.2</c:v>
                </c:pt>
                <c:pt idx="9" formatCode="General">
                  <c:v>4.9000000000000004</c:v>
                </c:pt>
                <c:pt idx="10" formatCode="General">
                  <c:v>5.2</c:v>
                </c:pt>
                <c:pt idx="11" formatCode="General">
                  <c:v>5.5</c:v>
                </c:pt>
                <c:pt idx="12" formatCode="General">
                  <c:v>5.9</c:v>
                </c:pt>
                <c:pt idx="13">
                  <c:v>6</c:v>
                </c:pt>
                <c:pt idx="14" formatCode="General">
                  <c:v>5.4</c:v>
                </c:pt>
                <c:pt idx="15" formatCode="General">
                  <c:v>4.9000000000000004</c:v>
                </c:pt>
                <c:pt idx="16" formatCode="General">
                  <c:v>4.8</c:v>
                </c:pt>
                <c:pt idx="17">
                  <c:v>4</c:v>
                </c:pt>
                <c:pt idx="18" formatCode="General">
                  <c:v>3.2</c:v>
                </c:pt>
                <c:pt idx="19" formatCode="General">
                  <c:v>3.2</c:v>
                </c:pt>
                <c:pt idx="20" formatCode="General">
                  <c:v>3.4</c:v>
                </c:pt>
                <c:pt idx="21" formatCode="General">
                  <c:v>3.5</c:v>
                </c:pt>
                <c:pt idx="22" formatCode="General">
                  <c:v>3.9</c:v>
                </c:pt>
                <c:pt idx="23" formatCode="General">
                  <c:v>4.5</c:v>
                </c:pt>
                <c:pt idx="24" formatCode="General">
                  <c:v>4.5</c:v>
                </c:pt>
                <c:pt idx="25" formatCode="General">
                  <c:v>4.5999999999999996</c:v>
                </c:pt>
                <c:pt idx="26" formatCode="General">
                  <c:v>3.4</c:v>
                </c:pt>
                <c:pt idx="27" formatCode="General">
                  <c:v>2.5</c:v>
                </c:pt>
                <c:pt idx="28" formatCode="General">
                  <c:v>2.7</c:v>
                </c:pt>
                <c:pt idx="29" formatCode="General">
                  <c:v>3.3</c:v>
                </c:pt>
                <c:pt idx="30" formatCode="General">
                  <c:v>3.8</c:v>
                </c:pt>
                <c:pt idx="31" formatCode="General">
                  <c:v>3.4</c:v>
                </c:pt>
                <c:pt idx="32" formatCode="General">
                  <c:v>3.3</c:v>
                </c:pt>
                <c:pt idx="33" formatCode="General">
                  <c:v>3.8</c:v>
                </c:pt>
                <c:pt idx="34" formatCode="General">
                  <c:v>3.6</c:v>
                </c:pt>
                <c:pt idx="35" formatCode="General">
                  <c:v>4.5</c:v>
                </c:pt>
                <c:pt idx="36" formatCode="General">
                  <c:v>4.7</c:v>
                </c:pt>
                <c:pt idx="37" formatCode="General">
                  <c:v>4.2</c:v>
                </c:pt>
                <c:pt idx="38" formatCode="General">
                  <c:v>3.8</c:v>
                </c:pt>
                <c:pt idx="39" formatCode="General">
                  <c:v>3.7</c:v>
                </c:pt>
                <c:pt idx="40" formatCode="General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6-43DC-ADFF-B91DACEC27F0}"/>
            </c:ext>
          </c:extLst>
        </c:ser>
        <c:ser>
          <c:idx val="1"/>
          <c:order val="1"/>
          <c:tx>
            <c:strRef>
              <c:f>'3'!$E$8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'3'!$C$9:$C$59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'3'!$E$9:$E$59</c:f>
              <c:numCache>
                <c:formatCode>General</c:formatCode>
                <c:ptCount val="51"/>
                <c:pt idx="40">
                  <c:v>4.5999999999999996</c:v>
                </c:pt>
                <c:pt idx="41">
                  <c:v>4.8</c:v>
                </c:pt>
                <c:pt idx="42">
                  <c:v>4.0999999999999996</c:v>
                </c:pt>
                <c:pt idx="43">
                  <c:v>3.6</c:v>
                </c:pt>
                <c:pt idx="44">
                  <c:v>3.2</c:v>
                </c:pt>
                <c:pt idx="45">
                  <c:v>3.1</c:v>
                </c:pt>
                <c:pt idx="46">
                  <c:v>3.3</c:v>
                </c:pt>
                <c:pt idx="47">
                  <c:v>3.4</c:v>
                </c:pt>
                <c:pt idx="48">
                  <c:v>3.2</c:v>
                </c:pt>
                <c:pt idx="49" formatCode="0.0">
                  <c:v>3</c:v>
                </c:pt>
                <c:pt idx="5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6-43DC-ADFF-B91DACEC27F0}"/>
            </c:ext>
          </c:extLst>
        </c:ser>
        <c:ser>
          <c:idx val="2"/>
          <c:order val="2"/>
          <c:tx>
            <c:strRef>
              <c:f>'3'!$F$8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'3'!$C$9:$C$59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'3'!$F$9:$F$59</c:f>
              <c:numCache>
                <c:formatCode>General</c:formatCode>
                <c:ptCount val="51"/>
                <c:pt idx="40">
                  <c:v>4.5999999999999996</c:v>
                </c:pt>
                <c:pt idx="41">
                  <c:v>4.8</c:v>
                </c:pt>
                <c:pt idx="42">
                  <c:v>4.0999999999999996</c:v>
                </c:pt>
                <c:pt idx="43">
                  <c:v>3.5</c:v>
                </c:pt>
                <c:pt idx="44">
                  <c:v>3.1</c:v>
                </c:pt>
                <c:pt idx="45">
                  <c:v>3.1</c:v>
                </c:pt>
                <c:pt idx="46">
                  <c:v>4.2</c:v>
                </c:pt>
                <c:pt idx="47">
                  <c:v>5.0999999999999996</c:v>
                </c:pt>
                <c:pt idx="48">
                  <c:v>5.4</c:v>
                </c:pt>
                <c:pt idx="49">
                  <c:v>4.9000000000000004</c:v>
                </c:pt>
                <c:pt idx="5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6-43DC-ADFF-B91DACEC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99-48E9-BCC6-5ADB494F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98432"/>
        <c:axId val="914223552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63318866329916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between"/>
      </c:valAx>
      <c:valAx>
        <c:axId val="914223552"/>
        <c:scaling>
          <c:orientation val="minMax"/>
          <c:max val="7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65498432"/>
        <c:crosses val="max"/>
        <c:crossBetween val="between"/>
      </c:valAx>
      <c:catAx>
        <c:axId val="965498432"/>
        <c:scaling>
          <c:orientation val="minMax"/>
        </c:scaling>
        <c:delete val="1"/>
        <c:axPos val="b"/>
        <c:majorTickMark val="out"/>
        <c:minorTickMark val="none"/>
        <c:tickLblPos val="nextTo"/>
        <c:crossAx val="9142235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630483689538769E-2"/>
          <c:y val="0.93637741777112371"/>
          <c:w val="0.29892950881139857"/>
          <c:h val="6.36225822288763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3393325834273"/>
          <c:y val="3.9043779791744775E-2"/>
          <c:w val="0.83377540307461573"/>
          <c:h val="0.80200640917076693"/>
        </c:manualLayout>
      </c:layout>
      <c:lineChart>
        <c:grouping val="standard"/>
        <c:varyColors val="0"/>
        <c:ser>
          <c:idx val="0"/>
          <c:order val="0"/>
          <c:tx>
            <c:strRef>
              <c:f>'4'!$D$7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'4'!$D$8:$D$58</c:f>
              <c:numCache>
                <c:formatCode>General</c:formatCode>
                <c:ptCount val="51"/>
                <c:pt idx="1">
                  <c:v>7.5620000000000003</c:v>
                </c:pt>
                <c:pt idx="2">
                  <c:v>7.8579999999999997</c:v>
                </c:pt>
                <c:pt idx="3">
                  <c:v>9.7859999999999996</c:v>
                </c:pt>
                <c:pt idx="4">
                  <c:v>13.493</c:v>
                </c:pt>
                <c:pt idx="5">
                  <c:v>17.940999999999999</c:v>
                </c:pt>
                <c:pt idx="6">
                  <c:v>22.388999999999999</c:v>
                </c:pt>
                <c:pt idx="7">
                  <c:v>22.611000000000001</c:v>
                </c:pt>
                <c:pt idx="8">
                  <c:v>19.349</c:v>
                </c:pt>
                <c:pt idx="9">
                  <c:v>15.939</c:v>
                </c:pt>
                <c:pt idx="10">
                  <c:v>14.456</c:v>
                </c:pt>
                <c:pt idx="11">
                  <c:v>13.863</c:v>
                </c:pt>
                <c:pt idx="12">
                  <c:v>13.641</c:v>
                </c:pt>
                <c:pt idx="13">
                  <c:v>14.012</c:v>
                </c:pt>
                <c:pt idx="14">
                  <c:v>14.975</c:v>
                </c:pt>
                <c:pt idx="15">
                  <c:v>16.161000000000001</c:v>
                </c:pt>
                <c:pt idx="16">
                  <c:v>17.347999999999999</c:v>
                </c:pt>
                <c:pt idx="17">
                  <c:v>19.274999999999999</c:v>
                </c:pt>
                <c:pt idx="18">
                  <c:v>19.053000000000001</c:v>
                </c:pt>
                <c:pt idx="19">
                  <c:v>19.498000000000001</c:v>
                </c:pt>
                <c:pt idx="20">
                  <c:v>19.571999999999999</c:v>
                </c:pt>
                <c:pt idx="21">
                  <c:v>19.216000000000001</c:v>
                </c:pt>
                <c:pt idx="22" formatCode="0.000">
                  <c:v>18.03</c:v>
                </c:pt>
                <c:pt idx="23">
                  <c:v>16.873000000000001</c:v>
                </c:pt>
                <c:pt idx="24">
                  <c:v>17.643999999999998</c:v>
                </c:pt>
                <c:pt idx="25">
                  <c:v>23.901</c:v>
                </c:pt>
                <c:pt idx="26">
                  <c:v>28.393999999999998</c:v>
                </c:pt>
                <c:pt idx="27">
                  <c:v>36.994</c:v>
                </c:pt>
                <c:pt idx="28">
                  <c:v>36.475000000000001</c:v>
                </c:pt>
                <c:pt idx="29">
                  <c:v>33.360999999999997</c:v>
                </c:pt>
                <c:pt idx="30">
                  <c:v>38.698999999999998</c:v>
                </c:pt>
                <c:pt idx="31">
                  <c:v>49.670999999999999</c:v>
                </c:pt>
                <c:pt idx="32">
                  <c:v>51.152999999999999</c:v>
                </c:pt>
                <c:pt idx="33">
                  <c:v>50.930999999999997</c:v>
                </c:pt>
                <c:pt idx="34">
                  <c:v>56.639000000000003</c:v>
                </c:pt>
                <c:pt idx="35">
                  <c:v>63.682000000000002</c:v>
                </c:pt>
                <c:pt idx="36">
                  <c:v>70.947000000000003</c:v>
                </c:pt>
                <c:pt idx="37">
                  <c:v>77.503</c:v>
                </c:pt>
                <c:pt idx="38">
                  <c:v>85.266000000000005</c:v>
                </c:pt>
                <c:pt idx="39">
                  <c:v>92.866</c:v>
                </c:pt>
                <c:pt idx="40" formatCode="0.00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7-4226-8BCB-BA080E24BE02}"/>
            </c:ext>
          </c:extLst>
        </c:ser>
        <c:ser>
          <c:idx val="1"/>
          <c:order val="1"/>
          <c:tx>
            <c:strRef>
              <c:f>'4'!$E$7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'4'!$E$8:$E$58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103.729</c:v>
                </c:pt>
                <c:pt idx="42" formatCode="0.000">
                  <c:v>106.19</c:v>
                </c:pt>
                <c:pt idx="43">
                  <c:v>107.929</c:v>
                </c:pt>
                <c:pt idx="44">
                  <c:v>109.185</c:v>
                </c:pt>
                <c:pt idx="45">
                  <c:v>109.928</c:v>
                </c:pt>
                <c:pt idx="46">
                  <c:v>110.578</c:v>
                </c:pt>
                <c:pt idx="47">
                  <c:v>109.398</c:v>
                </c:pt>
                <c:pt idx="48">
                  <c:v>112.502</c:v>
                </c:pt>
                <c:pt idx="49">
                  <c:v>113.625</c:v>
                </c:pt>
                <c:pt idx="50">
                  <c:v>111.679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7-4226-8BCB-BA080E24BE02}"/>
            </c:ext>
          </c:extLst>
        </c:ser>
        <c:ser>
          <c:idx val="2"/>
          <c:order val="2"/>
          <c:tx>
            <c:strRef>
              <c:f>'4'!$F$7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'4'!$C$8:$C$58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'4'!$F$8:$F$58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103.81699999999999</c:v>
                </c:pt>
                <c:pt idx="42">
                  <c:v>107.035</c:v>
                </c:pt>
                <c:pt idx="43">
                  <c:v>109.38800000000001</c:v>
                </c:pt>
                <c:pt idx="44">
                  <c:v>110.595</c:v>
                </c:pt>
                <c:pt idx="45">
                  <c:v>102.996</c:v>
                </c:pt>
                <c:pt idx="46">
                  <c:v>90.021000000000001</c:v>
                </c:pt>
                <c:pt idx="47">
                  <c:v>85.614999999999995</c:v>
                </c:pt>
                <c:pt idx="48">
                  <c:v>85.102000000000004</c:v>
                </c:pt>
                <c:pt idx="49" formatCode="0.000">
                  <c:v>87.29</c:v>
                </c:pt>
                <c:pt idx="50">
                  <c:v>94.462000000000003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7-4226-8BCB-BA080E24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F1-4F74-898D-8FA5C30A9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570320"/>
        <c:axId val="646562776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Indeks, </a:t>
                </a:r>
                <a:r>
                  <a:rPr lang="en-US" sz="900" b="0" i="0" u="none" strike="noStrike" baseline="0">
                    <a:effectLst/>
                  </a:rPr>
                  <a:t>2020 = 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"/>
              <c:y val="0.19944185676423351"/>
            </c:manualLayout>
          </c:layout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646562776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46570320"/>
        <c:crosses val="max"/>
        <c:crossBetween val="between"/>
      </c:valAx>
      <c:catAx>
        <c:axId val="646570320"/>
        <c:scaling>
          <c:orientation val="minMax"/>
        </c:scaling>
        <c:delete val="1"/>
        <c:axPos val="b"/>
        <c:majorTickMark val="out"/>
        <c:minorTickMark val="none"/>
        <c:tickLblPos val="nextTo"/>
        <c:crossAx val="64656277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7454443194600671E-2"/>
          <c:y val="0.93637741777112371"/>
          <c:w val="0.32250093738282715"/>
          <c:h val="6.36225822288763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9583802024749"/>
          <c:y val="3.8941313438182433E-2"/>
          <c:w val="0.82901349831271087"/>
          <c:h val="0.80952514793918473"/>
        </c:manualLayout>
      </c:layout>
      <c:lineChart>
        <c:grouping val="standard"/>
        <c:varyColors val="0"/>
        <c:ser>
          <c:idx val="0"/>
          <c:order val="0"/>
          <c:tx>
            <c:strRef>
              <c:f>'5'!$D$7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'5'!$D$8:$D$58</c:f>
              <c:numCache>
                <c:formatCode>General</c:formatCode>
                <c:ptCount val="51"/>
                <c:pt idx="0">
                  <c:v>10.516999999999999</c:v>
                </c:pt>
                <c:pt idx="1">
                  <c:v>12.007999999999999</c:v>
                </c:pt>
                <c:pt idx="2">
                  <c:v>13.228999999999999</c:v>
                </c:pt>
                <c:pt idx="3">
                  <c:v>13.468</c:v>
                </c:pt>
                <c:pt idx="4">
                  <c:v>13.673999999999999</c:v>
                </c:pt>
                <c:pt idx="5">
                  <c:v>15.462999999999999</c:v>
                </c:pt>
                <c:pt idx="6">
                  <c:v>18.341999999999999</c:v>
                </c:pt>
                <c:pt idx="7" formatCode="0.000">
                  <c:v>20.36</c:v>
                </c:pt>
                <c:pt idx="8">
                  <c:v>20.292000000000002</c:v>
                </c:pt>
                <c:pt idx="9">
                  <c:v>18.449000000000002</c:v>
                </c:pt>
                <c:pt idx="10">
                  <c:v>17.131</c:v>
                </c:pt>
                <c:pt idx="11">
                  <c:v>16.231000000000002</c:v>
                </c:pt>
                <c:pt idx="12">
                  <c:v>15.486000000000001</c:v>
                </c:pt>
                <c:pt idx="13" formatCode="0.000">
                  <c:v>15.63</c:v>
                </c:pt>
                <c:pt idx="14">
                  <c:v>17.689</c:v>
                </c:pt>
                <c:pt idx="15">
                  <c:v>18.986999999999998</c:v>
                </c:pt>
                <c:pt idx="16">
                  <c:v>20.696000000000002</c:v>
                </c:pt>
                <c:pt idx="17">
                  <c:v>23.167000000000002</c:v>
                </c:pt>
                <c:pt idx="18">
                  <c:v>25.741</c:v>
                </c:pt>
                <c:pt idx="19">
                  <c:v>28.603999999999999</c:v>
                </c:pt>
                <c:pt idx="20">
                  <c:v>33.155000000000001</c:v>
                </c:pt>
                <c:pt idx="21">
                  <c:v>35.441000000000003</c:v>
                </c:pt>
                <c:pt idx="22">
                  <c:v>37.212000000000003</c:v>
                </c:pt>
                <c:pt idx="23">
                  <c:v>37.829000000000001</c:v>
                </c:pt>
                <c:pt idx="24" formatCode="0.000">
                  <c:v>41.68</c:v>
                </c:pt>
                <c:pt idx="25">
                  <c:v>45.119</c:v>
                </c:pt>
                <c:pt idx="26">
                  <c:v>51.296999999999997</c:v>
                </c:pt>
                <c:pt idx="27">
                  <c:v>57.743000000000002</c:v>
                </c:pt>
                <c:pt idx="28">
                  <c:v>57.125</c:v>
                </c:pt>
                <c:pt idx="29">
                  <c:v>58.216999999999999</c:v>
                </c:pt>
                <c:pt idx="30">
                  <c:v>62.994</c:v>
                </c:pt>
                <c:pt idx="31" formatCode="0.000">
                  <c:v>68.040000000000006</c:v>
                </c:pt>
                <c:pt idx="32">
                  <c:v>72.652000000000001</c:v>
                </c:pt>
                <c:pt idx="33">
                  <c:v>75.576999999999998</c:v>
                </c:pt>
                <c:pt idx="34">
                  <c:v>77.635999999999996</c:v>
                </c:pt>
                <c:pt idx="35">
                  <c:v>82.372</c:v>
                </c:pt>
                <c:pt idx="36">
                  <c:v>88.159000000000006</c:v>
                </c:pt>
                <c:pt idx="37">
                  <c:v>92.545000000000002</c:v>
                </c:pt>
                <c:pt idx="38">
                  <c:v>93.884</c:v>
                </c:pt>
                <c:pt idx="39">
                  <c:v>96.210999999999999</c:v>
                </c:pt>
                <c:pt idx="40" formatCode="0.00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9-426A-B79A-2277F0BA5CA5}"/>
            </c:ext>
          </c:extLst>
        </c:ser>
        <c:ser>
          <c:idx val="1"/>
          <c:order val="1"/>
          <c:tx>
            <c:strRef>
              <c:f>'5'!$E$7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'5'!$E$8:$E$58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110.961</c:v>
                </c:pt>
                <c:pt idx="42">
                  <c:v>114.45099999999999</c:v>
                </c:pt>
                <c:pt idx="43">
                  <c:v>117.346</c:v>
                </c:pt>
                <c:pt idx="44">
                  <c:v>120.277</c:v>
                </c:pt>
                <c:pt idx="45">
                  <c:v>122.48699999999999</c:v>
                </c:pt>
                <c:pt idx="46">
                  <c:v>123.934</c:v>
                </c:pt>
                <c:pt idx="47">
                  <c:v>124.19199999999999</c:v>
                </c:pt>
                <c:pt idx="48">
                  <c:v>124.19799999999999</c:v>
                </c:pt>
                <c:pt idx="49">
                  <c:v>123.858</c:v>
                </c:pt>
                <c:pt idx="50" formatCode="0.000">
                  <c:v>122.84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9-426A-B79A-2277F0BA5CA5}"/>
            </c:ext>
          </c:extLst>
        </c:ser>
        <c:ser>
          <c:idx val="2"/>
          <c:order val="2"/>
          <c:tx>
            <c:strRef>
              <c:f>'5'!$F$7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'5'!$C$8:$C$58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'5'!$F$8:$F$58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110.962</c:v>
                </c:pt>
                <c:pt idx="42">
                  <c:v>114.574</c:v>
                </c:pt>
                <c:pt idx="43">
                  <c:v>117.827</c:v>
                </c:pt>
                <c:pt idx="44">
                  <c:v>121.28700000000001</c:v>
                </c:pt>
                <c:pt idx="45">
                  <c:v>123.91800000000001</c:v>
                </c:pt>
                <c:pt idx="46">
                  <c:v>123.93899999999999</c:v>
                </c:pt>
                <c:pt idx="47">
                  <c:v>120.099</c:v>
                </c:pt>
                <c:pt idx="48" formatCode="0.000">
                  <c:v>115.83</c:v>
                </c:pt>
                <c:pt idx="49" formatCode="0.000">
                  <c:v>113.23</c:v>
                </c:pt>
                <c:pt idx="50">
                  <c:v>112.38500000000001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9-426A-B79A-2277F0BA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F4-4805-879A-A223A1370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74232"/>
        <c:axId val="477575216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Indeks, </a:t>
                </a:r>
                <a:r>
                  <a:rPr lang="en-US" sz="900" b="0" i="0" u="none" strike="noStrike" baseline="0">
                    <a:effectLst/>
                  </a:rPr>
                  <a:t>2020 = 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7619047619047623E-3"/>
              <c:y val="0.202715329875104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1021444920"/>
        <c:crosses val="autoZero"/>
        <c:crossBetween val="midCat"/>
      </c:valAx>
      <c:valAx>
        <c:axId val="47757521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77574232"/>
        <c:crosses val="max"/>
        <c:crossBetween val="between"/>
      </c:valAx>
      <c:catAx>
        <c:axId val="477574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775752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4.113048368953881E-2"/>
          <c:y val="0.93654438864433287"/>
          <c:w val="0.46574409448818899"/>
          <c:h val="6.345561135566715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0764904386952"/>
          <c:y val="3.9459150053051881E-2"/>
          <c:w val="0.83650168728908891"/>
          <c:h val="0.79990003909085827"/>
        </c:manualLayout>
      </c:layout>
      <c:lineChart>
        <c:grouping val="standard"/>
        <c:varyColors val="0"/>
        <c:ser>
          <c:idx val="0"/>
          <c:order val="0"/>
          <c:tx>
            <c:strRef>
              <c:f>'6'!$D$7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'6'!$C$8:$C$50</c:f>
              <c:numCache>
                <c:formatCode>General</c:formatCode>
                <c:ptCount val="4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</c:numCache>
            </c:numRef>
          </c:cat>
          <c:val>
            <c:numRef>
              <c:f>'6'!$D$8:$D$50</c:f>
              <c:numCache>
                <c:formatCode>General</c:formatCode>
                <c:ptCount val="43"/>
                <c:pt idx="0">
                  <c:v>16.989999999999998</c:v>
                </c:pt>
                <c:pt idx="1">
                  <c:v>15.86</c:v>
                </c:pt>
                <c:pt idx="2">
                  <c:v>14.38</c:v>
                </c:pt>
                <c:pt idx="3">
                  <c:v>13.18</c:v>
                </c:pt>
                <c:pt idx="4">
                  <c:v>12.09</c:v>
                </c:pt>
                <c:pt idx="5">
                  <c:v>9.91</c:v>
                </c:pt>
                <c:pt idx="6" formatCode="0.00">
                  <c:v>8.1</c:v>
                </c:pt>
                <c:pt idx="7">
                  <c:v>7.79</c:v>
                </c:pt>
                <c:pt idx="8">
                  <c:v>7.72</c:v>
                </c:pt>
                <c:pt idx="9">
                  <c:v>6.58</c:v>
                </c:pt>
                <c:pt idx="10">
                  <c:v>7.42</c:v>
                </c:pt>
                <c:pt idx="11">
                  <c:v>8.59</c:v>
                </c:pt>
                <c:pt idx="12">
                  <c:v>8.66</c:v>
                </c:pt>
                <c:pt idx="13">
                  <c:v>9.8800000000000008</c:v>
                </c:pt>
                <c:pt idx="14" formatCode="0.00">
                  <c:v>10.3</c:v>
                </c:pt>
                <c:pt idx="15" formatCode="0.00">
                  <c:v>8.9</c:v>
                </c:pt>
                <c:pt idx="16">
                  <c:v>6.66</c:v>
                </c:pt>
                <c:pt idx="17">
                  <c:v>6.48</c:v>
                </c:pt>
                <c:pt idx="18">
                  <c:v>7.23</c:v>
                </c:pt>
                <c:pt idx="19">
                  <c:v>9.58</c:v>
                </c:pt>
                <c:pt idx="20">
                  <c:v>12.05</c:v>
                </c:pt>
                <c:pt idx="21">
                  <c:v>8.5500000000000007</c:v>
                </c:pt>
                <c:pt idx="22">
                  <c:v>7.76</c:v>
                </c:pt>
                <c:pt idx="23">
                  <c:v>8.08</c:v>
                </c:pt>
                <c:pt idx="24">
                  <c:v>8.19</c:v>
                </c:pt>
                <c:pt idx="25">
                  <c:v>8.34</c:v>
                </c:pt>
                <c:pt idx="26">
                  <c:v>8.23</c:v>
                </c:pt>
                <c:pt idx="27">
                  <c:v>6.95</c:v>
                </c:pt>
                <c:pt idx="28">
                  <c:v>6.23</c:v>
                </c:pt>
                <c:pt idx="29">
                  <c:v>6.39</c:v>
                </c:pt>
                <c:pt idx="30">
                  <c:v>6.43</c:v>
                </c:pt>
                <c:pt idx="31">
                  <c:v>7.11</c:v>
                </c:pt>
                <c:pt idx="32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D-4886-B21F-A0175E628078}"/>
            </c:ext>
          </c:extLst>
        </c:ser>
        <c:ser>
          <c:idx val="1"/>
          <c:order val="1"/>
          <c:tx>
            <c:strRef>
              <c:f>'6'!$E$7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'6'!$C$8:$C$50</c:f>
              <c:numCache>
                <c:formatCode>General</c:formatCode>
                <c:ptCount val="4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</c:numCache>
            </c:numRef>
          </c:cat>
          <c:val>
            <c:numRef>
              <c:f>'6'!$E$8:$E$50</c:f>
              <c:numCache>
                <c:formatCode>General</c:formatCode>
                <c:ptCount val="43"/>
                <c:pt idx="32">
                  <c:v>5.78</c:v>
                </c:pt>
                <c:pt idx="33">
                  <c:v>5.42</c:v>
                </c:pt>
                <c:pt idx="34">
                  <c:v>6.92</c:v>
                </c:pt>
                <c:pt idx="35">
                  <c:v>7.91</c:v>
                </c:pt>
                <c:pt idx="36">
                  <c:v>8.59</c:v>
                </c:pt>
                <c:pt idx="37">
                  <c:v>8.91</c:v>
                </c:pt>
                <c:pt idx="38">
                  <c:v>9.1199999999999992</c:v>
                </c:pt>
                <c:pt idx="39">
                  <c:v>9.35</c:v>
                </c:pt>
                <c:pt idx="40">
                  <c:v>9.57</c:v>
                </c:pt>
                <c:pt idx="41">
                  <c:v>9.76</c:v>
                </c:pt>
                <c:pt idx="42">
                  <c:v>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D-4886-B21F-A0175E628078}"/>
            </c:ext>
          </c:extLst>
        </c:ser>
        <c:ser>
          <c:idx val="2"/>
          <c:order val="2"/>
          <c:tx>
            <c:strRef>
              <c:f>'6'!$F$7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'6'!$C$8:$C$50</c:f>
              <c:numCache>
                <c:formatCode>General</c:formatCode>
                <c:ptCount val="4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</c:numCache>
            </c:numRef>
          </c:cat>
          <c:val>
            <c:numRef>
              <c:f>'6'!$F$8:$F$50</c:f>
              <c:numCache>
                <c:formatCode>General</c:formatCode>
                <c:ptCount val="43"/>
                <c:pt idx="32">
                  <c:v>5.78</c:v>
                </c:pt>
                <c:pt idx="33">
                  <c:v>5.42</c:v>
                </c:pt>
                <c:pt idx="34">
                  <c:v>6.89</c:v>
                </c:pt>
                <c:pt idx="35">
                  <c:v>7.87</c:v>
                </c:pt>
                <c:pt idx="36">
                  <c:v>8.5399999999999991</c:v>
                </c:pt>
                <c:pt idx="37">
                  <c:v>9.06</c:v>
                </c:pt>
                <c:pt idx="38">
                  <c:v>10.220000000000001</c:v>
                </c:pt>
                <c:pt idx="39">
                  <c:v>10.32</c:v>
                </c:pt>
                <c:pt idx="40">
                  <c:v>9.89</c:v>
                </c:pt>
                <c:pt idx="41" formatCode="0.00">
                  <c:v>9.6</c:v>
                </c:pt>
                <c:pt idx="42">
                  <c:v>9.4600000000000009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0D-4886-B21F-A0175E628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26-4CEE-B3B1-7429C55D0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07472"/>
        <c:axId val="659210424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8318534651253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659210424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59207472"/>
        <c:crosses val="max"/>
        <c:crossBetween val="between"/>
      </c:valAx>
      <c:catAx>
        <c:axId val="659207472"/>
        <c:scaling>
          <c:orientation val="minMax"/>
        </c:scaling>
        <c:delete val="1"/>
        <c:axPos val="b"/>
        <c:majorTickMark val="out"/>
        <c:minorTickMark val="none"/>
        <c:tickLblPos val="nextTo"/>
        <c:crossAx val="6592104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749531308586441E-2"/>
          <c:y val="0.93570056402524149"/>
          <c:w val="0.32250093738282715"/>
          <c:h val="6.4299435974758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5050618672666"/>
          <c:y val="3.9354483872539807E-2"/>
          <c:w val="0.84185883014623175"/>
          <c:h val="0.81104088779353511"/>
        </c:manualLayout>
      </c:layout>
      <c:lineChart>
        <c:grouping val="standard"/>
        <c:varyColors val="0"/>
        <c:ser>
          <c:idx val="0"/>
          <c:order val="0"/>
          <c:tx>
            <c:strRef>
              <c:f>'7'!$D$7</c:f>
              <c:strCache>
                <c:ptCount val="1"/>
                <c:pt idx="0">
                  <c:v>Historisk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'7'!$C$8:$C$51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'7'!$D$8:$D$51</c:f>
              <c:numCache>
                <c:formatCode>0.00</c:formatCode>
                <c:ptCount val="44"/>
                <c:pt idx="0">
                  <c:v>1.06</c:v>
                </c:pt>
                <c:pt idx="1">
                  <c:v>3.29</c:v>
                </c:pt>
                <c:pt idx="2">
                  <c:v>3.08</c:v>
                </c:pt>
                <c:pt idx="3">
                  <c:v>3.45</c:v>
                </c:pt>
                <c:pt idx="4">
                  <c:v>6.7</c:v>
                </c:pt>
                <c:pt idx="5">
                  <c:v>3.64</c:v>
                </c:pt>
                <c:pt idx="6">
                  <c:v>2.38</c:v>
                </c:pt>
                <c:pt idx="7">
                  <c:v>0.24</c:v>
                </c:pt>
                <c:pt idx="8">
                  <c:v>-0.28000000000000003</c:v>
                </c:pt>
                <c:pt idx="9">
                  <c:v>-0.06</c:v>
                </c:pt>
                <c:pt idx="10">
                  <c:v>0.2</c:v>
                </c:pt>
                <c:pt idx="11">
                  <c:v>0.4</c:v>
                </c:pt>
                <c:pt idx="12">
                  <c:v>0.31</c:v>
                </c:pt>
                <c:pt idx="13">
                  <c:v>0.41</c:v>
                </c:pt>
                <c:pt idx="14">
                  <c:v>0.75</c:v>
                </c:pt>
                <c:pt idx="15">
                  <c:v>1.25</c:v>
                </c:pt>
                <c:pt idx="16">
                  <c:v>1.34</c:v>
                </c:pt>
                <c:pt idx="17">
                  <c:v>0.16</c:v>
                </c:pt>
                <c:pt idx="18">
                  <c:v>-0.26</c:v>
                </c:pt>
                <c:pt idx="19">
                  <c:v>-0.17</c:v>
                </c:pt>
                <c:pt idx="20">
                  <c:v>-0.01</c:v>
                </c:pt>
                <c:pt idx="21">
                  <c:v>0.42</c:v>
                </c:pt>
                <c:pt idx="22">
                  <c:v>0.7</c:v>
                </c:pt>
                <c:pt idx="23">
                  <c:v>0.22</c:v>
                </c:pt>
                <c:pt idx="24">
                  <c:v>0.35</c:v>
                </c:pt>
                <c:pt idx="25">
                  <c:v>0.41</c:v>
                </c:pt>
                <c:pt idx="26">
                  <c:v>0.36</c:v>
                </c:pt>
                <c:pt idx="27">
                  <c:v>0.38</c:v>
                </c:pt>
                <c:pt idx="28">
                  <c:v>0.39</c:v>
                </c:pt>
                <c:pt idx="29">
                  <c:v>0.74</c:v>
                </c:pt>
                <c:pt idx="30">
                  <c:v>0.27</c:v>
                </c:pt>
                <c:pt idx="31">
                  <c:v>0.23</c:v>
                </c:pt>
                <c:pt idx="32">
                  <c:v>0.28999999999999998</c:v>
                </c:pt>
                <c:pt idx="33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4-4990-B5EA-477804F71260}"/>
            </c:ext>
          </c:extLst>
        </c:ser>
        <c:ser>
          <c:idx val="1"/>
          <c:order val="1"/>
          <c:tx>
            <c:strRef>
              <c:f>'7'!$E$7</c:f>
              <c:strCache>
                <c:ptCount val="1"/>
                <c:pt idx="0">
                  <c:v>Ordnet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'7'!$C$8:$C$51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'7'!$E$8:$E$51</c:f>
              <c:numCache>
                <c:formatCode>0.000</c:formatCode>
                <c:ptCount val="44"/>
                <c:pt idx="33" formatCode="0.00">
                  <c:v>0.67</c:v>
                </c:pt>
                <c:pt idx="34" formatCode="0.00">
                  <c:v>0.5</c:v>
                </c:pt>
                <c:pt idx="35" formatCode="0.00">
                  <c:v>0.44</c:v>
                </c:pt>
                <c:pt idx="36" formatCode="0.00">
                  <c:v>0.55000000000000004</c:v>
                </c:pt>
                <c:pt idx="37" formatCode="0.00">
                  <c:v>0.59</c:v>
                </c:pt>
                <c:pt idx="38" formatCode="0.00">
                  <c:v>0.62</c:v>
                </c:pt>
                <c:pt idx="39" formatCode="0.00">
                  <c:v>0.6</c:v>
                </c:pt>
                <c:pt idx="40" formatCode="0.00">
                  <c:v>0.65</c:v>
                </c:pt>
                <c:pt idx="41" formatCode="0.00">
                  <c:v>0.56999999999999995</c:v>
                </c:pt>
                <c:pt idx="42" formatCode="0.00">
                  <c:v>0.56000000000000005</c:v>
                </c:pt>
                <c:pt idx="43" formatCode="0.00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4-4990-B5EA-477804F71260}"/>
            </c:ext>
          </c:extLst>
        </c:ser>
        <c:ser>
          <c:idx val="2"/>
          <c:order val="2"/>
          <c:tx>
            <c:strRef>
              <c:f>'7'!$F$7</c:f>
              <c:strCache>
                <c:ptCount val="1"/>
                <c:pt idx="0">
                  <c:v>Uordnet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'7'!$C$8:$C$51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'7'!$F$8:$F$51</c:f>
              <c:numCache>
                <c:formatCode>0.000</c:formatCode>
                <c:ptCount val="44"/>
                <c:pt idx="33" formatCode="0.00">
                  <c:v>0.67</c:v>
                </c:pt>
                <c:pt idx="34" formatCode="0.00">
                  <c:v>0.44</c:v>
                </c:pt>
                <c:pt idx="35" formatCode="0.00">
                  <c:v>0.35</c:v>
                </c:pt>
                <c:pt idx="36" formatCode="0.00">
                  <c:v>0.47</c:v>
                </c:pt>
                <c:pt idx="37" formatCode="0.00">
                  <c:v>0.7</c:v>
                </c:pt>
                <c:pt idx="38" formatCode="0.00">
                  <c:v>1.19</c:v>
                </c:pt>
                <c:pt idx="39" formatCode="0.00">
                  <c:v>1.74</c:v>
                </c:pt>
                <c:pt idx="40" formatCode="0.00">
                  <c:v>1.46</c:v>
                </c:pt>
                <c:pt idx="41" formatCode="0.00">
                  <c:v>0.8</c:v>
                </c:pt>
                <c:pt idx="42" formatCode="0.00">
                  <c:v>0.42</c:v>
                </c:pt>
                <c:pt idx="43" formatCode="0.00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4-4990-B5EA-477804F7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F5-4E2E-BB85-D28ACC939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448376"/>
        <c:axId val="987447720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021437376"/>
        <c:scaling>
          <c:orientation val="minMax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brutto utlån til bedrifter</a:t>
                </a:r>
              </a:p>
            </c:rich>
          </c:tx>
          <c:layout>
            <c:manualLayout>
              <c:xMode val="edge"/>
              <c:yMode val="edge"/>
              <c:x val="0"/>
              <c:y val="0.132161768903555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between"/>
      </c:valAx>
      <c:valAx>
        <c:axId val="987447720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87448376"/>
        <c:crosses val="max"/>
        <c:crossBetween val="between"/>
      </c:valAx>
      <c:catAx>
        <c:axId val="987448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8744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749531308586441E-2"/>
          <c:y val="0.93587111955833102"/>
          <c:w val="0.32250093738282715"/>
          <c:h val="6.412888044166892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13</xdr:row>
      <xdr:rowOff>79374</xdr:rowOff>
    </xdr:from>
    <xdr:to>
      <xdr:col>8</xdr:col>
      <xdr:colOff>361950</xdr:colOff>
      <xdr:row>32</xdr:row>
      <xdr:rowOff>63500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98A3F40-D64D-44D4-99F3-DA37A780C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9</xdr:row>
      <xdr:rowOff>114300</xdr:rowOff>
    </xdr:from>
    <xdr:to>
      <xdr:col>15</xdr:col>
      <xdr:colOff>457200</xdr:colOff>
      <xdr:row>29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4E770AB-D712-47E5-83D5-A834DE4D0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7</xdr:row>
      <xdr:rowOff>41274</xdr:rowOff>
    </xdr:from>
    <xdr:to>
      <xdr:col>15</xdr:col>
      <xdr:colOff>390525</xdr:colOff>
      <xdr:row>26</xdr:row>
      <xdr:rowOff>92075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D70538-FE4D-4A87-8FB2-F48E4E37B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7</xdr:row>
      <xdr:rowOff>22224</xdr:rowOff>
    </xdr:from>
    <xdr:to>
      <xdr:col>14</xdr:col>
      <xdr:colOff>723900</xdr:colOff>
      <xdr:row>26</xdr:row>
      <xdr:rowOff>44450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0BB3ACE-C89F-4D6F-834F-FF83DF900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365124</xdr:colOff>
      <xdr:row>7</xdr:row>
      <xdr:rowOff>3174</xdr:rowOff>
    </xdr:from>
    <xdr:to>
      <xdr:col>16</xdr:col>
      <xdr:colOff>352425</xdr:colOff>
      <xdr:row>26</xdr:row>
      <xdr:rowOff>25400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D6F7997-DDC4-49B9-A009-123B9DB82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7</xdr:row>
      <xdr:rowOff>19050</xdr:rowOff>
    </xdr:from>
    <xdr:to>
      <xdr:col>13</xdr:col>
      <xdr:colOff>504825</xdr:colOff>
      <xdr:row>26</xdr:row>
      <xdr:rowOff>19051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93712650-CB26-409A-A727-DE9905193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0.79792</cdr:x>
      <cdr:y>0.06076</cdr:y>
    </cdr:from>
    <cdr:to>
      <cdr:x>0.875</cdr:x>
      <cdr:y>0.15104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B8E7509B-A258-49DC-8F94-8B00A2757E8C}"/>
            </a:ext>
          </a:extLst>
        </cdr:cNvPr>
        <cdr:cNvSpPr txBox="1"/>
      </cdr:nvSpPr>
      <cdr:spPr>
        <a:xfrm xmlns:a="http://schemas.openxmlformats.org/drawingml/2006/main">
          <a:off x="3648075" y="166688"/>
          <a:ext cx="352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 b="1">
              <a:solidFill>
                <a:srgbClr val="751A2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</a:t>
          </a:r>
          <a:r>
            <a:rPr lang="nb-NO" sz="900" b="1">
              <a:solidFill>
                <a:srgbClr val="751A2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751A21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0.8248</cdr:x>
      <cdr:y>0.70946</cdr:y>
    </cdr:from>
    <cdr:to>
      <cdr:x>0.90189</cdr:x>
      <cdr:y>0.79974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4399468" y="2561130"/>
          <a:ext cx="411198" cy="32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solidFill>
                <a:srgbClr val="F75C45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1,7°C</a:t>
          </a:r>
          <a:endParaRPr lang="en-GB" sz="900" b="1">
            <a:solidFill>
              <a:srgbClr val="F75C45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0.79861</cdr:x>
      <cdr:y>0.6088</cdr:y>
    </cdr:from>
    <cdr:to>
      <cdr:x>0.87569</cdr:x>
      <cdr:y>0.69907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3651250" y="1670050"/>
          <a:ext cx="352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solidFill>
                <a:srgbClr val="71C277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1,8°C</a:t>
          </a:r>
          <a:endParaRPr lang="en-GB" sz="900" b="1">
            <a:solidFill>
              <a:srgbClr val="71C277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0.61647</cdr:x>
      <cdr:y>0.75823</cdr:y>
    </cdr:from>
    <cdr:to>
      <cdr:x>0.69355</cdr:x>
      <cdr:y>0.84851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3288236" y="2737182"/>
          <a:ext cx="411144" cy="325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1,5°C</a:t>
          </a:r>
          <a:endParaRPr lang="en-GB" sz="900" b="1">
            <a:solidFill>
              <a:srgbClr val="244948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19050</xdr:rowOff>
    </xdr:from>
    <xdr:to>
      <xdr:col>9</xdr:col>
      <xdr:colOff>9525</xdr:colOff>
      <xdr:row>31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DF4A24-F69D-425E-A081-913D4A405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85725</xdr:colOff>
      <xdr:row>21</xdr:row>
      <xdr:rowOff>152400</xdr:rowOff>
    </xdr:from>
    <xdr:ext cx="184731" cy="264560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CD91C08-EF5C-48AA-9CAA-A494E0C8D30A}"/>
            </a:ext>
          </a:extLst>
        </xdr:cNvPr>
        <xdr:cNvSpPr txBox="1"/>
      </xdr:nvSpPr>
      <xdr:spPr>
        <a:xfrm>
          <a:off x="8467725" y="378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0.8123</cdr:x>
      <cdr:y>0.71023</cdr:y>
    </cdr:from>
    <cdr:to>
      <cdr:x>0.88939</cdr:x>
      <cdr:y>0.80051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4332793" y="2543609"/>
          <a:ext cx="411198" cy="32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b="1">
              <a:solidFill>
                <a:srgbClr val="751A2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</a:t>
          </a:r>
          <a:r>
            <a:rPr lang="nb-NO" sz="900" b="1">
              <a:solidFill>
                <a:srgbClr val="751A2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751A21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0.80367</cdr:x>
      <cdr:y>0.56336</cdr:y>
    </cdr:from>
    <cdr:to>
      <cdr:x>0.88075</cdr:x>
      <cdr:y>0.65364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950D9E27-807A-4513-8742-DBF8CDCC3385}"/>
            </a:ext>
          </a:extLst>
        </cdr:cNvPr>
        <cdr:cNvSpPr txBox="1"/>
      </cdr:nvSpPr>
      <cdr:spPr>
        <a:xfrm xmlns:a="http://schemas.openxmlformats.org/drawingml/2006/main">
          <a:off x="4286791" y="2017614"/>
          <a:ext cx="411145" cy="323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solidFill>
                <a:srgbClr val="71C277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1,7°C</a:t>
          </a:r>
          <a:endParaRPr lang="en-GB" sz="900" b="1">
            <a:solidFill>
              <a:srgbClr val="71C277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0.79623</cdr:x>
      <cdr:y>0.18135</cdr:y>
    </cdr:from>
    <cdr:to>
      <cdr:x>0.87332</cdr:x>
      <cdr:y>0.27163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950D9E27-807A-4513-8742-DBF8CDCC3385}"/>
            </a:ext>
          </a:extLst>
        </cdr:cNvPr>
        <cdr:cNvSpPr txBox="1"/>
      </cdr:nvSpPr>
      <cdr:spPr>
        <a:xfrm xmlns:a="http://schemas.openxmlformats.org/drawingml/2006/main">
          <a:off x="4247068" y="649473"/>
          <a:ext cx="411198" cy="32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1,5</a:t>
          </a:r>
          <a:r>
            <a:rPr lang="nb-NO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244948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0.79564</cdr:x>
      <cdr:y>0.02406</cdr:y>
    </cdr:from>
    <cdr:to>
      <cdr:x>0.87272</cdr:x>
      <cdr:y>0.11434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950D9E27-807A-4513-8742-DBF8CDCC3385}"/>
            </a:ext>
          </a:extLst>
        </cdr:cNvPr>
        <cdr:cNvSpPr txBox="1"/>
      </cdr:nvSpPr>
      <cdr:spPr>
        <a:xfrm xmlns:a="http://schemas.openxmlformats.org/drawingml/2006/main">
          <a:off x="4243929" y="86159"/>
          <a:ext cx="411144" cy="32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solidFill>
                <a:srgbClr val="F75C45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1,8°C</a:t>
          </a:r>
          <a:endParaRPr lang="en-GB" sz="900" b="1">
            <a:solidFill>
              <a:srgbClr val="F75C45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146049</xdr:rowOff>
    </xdr:from>
    <xdr:to>
      <xdr:col>14</xdr:col>
      <xdr:colOff>190500</xdr:colOff>
      <xdr:row>25</xdr:row>
      <xdr:rowOff>155574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D4DEF3E-20B8-41F1-B59F-7E4CEF6E7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530225</xdr:colOff>
      <xdr:row>4</xdr:row>
      <xdr:rowOff>180975</xdr:rowOff>
    </xdr:from>
    <xdr:to>
      <xdr:col>15</xdr:col>
      <xdr:colOff>530225</xdr:colOff>
      <xdr:row>23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A662E5-226F-429E-BF84-B1137A410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5</xdr:row>
      <xdr:rowOff>3174</xdr:rowOff>
    </xdr:from>
    <xdr:to>
      <xdr:col>15</xdr:col>
      <xdr:colOff>419100</xdr:colOff>
      <xdr:row>24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C8900A7-C347-4708-8A0B-FB646EC5E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511175</xdr:colOff>
      <xdr:row>7</xdr:row>
      <xdr:rowOff>174624</xdr:rowOff>
    </xdr:from>
    <xdr:to>
      <xdr:col>15</xdr:col>
      <xdr:colOff>587375</xdr:colOff>
      <xdr:row>26</xdr:row>
      <xdr:rowOff>168275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BBB1F5-D9C4-403B-97C8-DB2160F54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7</xdr:row>
      <xdr:rowOff>95250</xdr:rowOff>
    </xdr:from>
    <xdr:to>
      <xdr:col>14</xdr:col>
      <xdr:colOff>371475</xdr:colOff>
      <xdr:row>26</xdr:row>
      <xdr:rowOff>101600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8A41902-2CA9-445E-88BF-F0D1383C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E15A-6B17-4363-85E8-8510A238C161}">
  <dimension ref="A1:P36"/>
  <sheetViews>
    <sheetView tabSelected="1" workbookViewId="0">
      <selection activeCell="L8" sqref="L8"/>
    </sheetView>
  </sheetViews>
  <sheetFormatPr baseColWidth="10" defaultColWidth="11.42578125" defaultRowHeight="12.75" x14ac:dyDescent="0.2"/>
  <cols>
    <col min="1" max="16384" width="11.42578125" style="1"/>
  </cols>
  <sheetData>
    <row r="1" spans="1:16" ht="15.75" x14ac:dyDescent="0.25">
      <c r="A1" s="21" t="s">
        <v>0</v>
      </c>
      <c r="B1" s="21" t="s">
        <v>1</v>
      </c>
    </row>
    <row r="2" spans="1:16" ht="15.75" x14ac:dyDescent="0.25">
      <c r="A2" s="21" t="s">
        <v>2</v>
      </c>
      <c r="B2" s="1" t="s">
        <v>3</v>
      </c>
    </row>
    <row r="5" spans="1:16" x14ac:dyDescent="0.2"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</row>
    <row r="6" spans="1:16" x14ac:dyDescent="0.2">
      <c r="A6" s="1" t="s">
        <v>11</v>
      </c>
      <c r="B6" s="17">
        <v>39.860999999999997</v>
      </c>
      <c r="C6" s="17">
        <v>32.973999999999997</v>
      </c>
      <c r="D6" s="17">
        <v>28.024000000000001</v>
      </c>
      <c r="E6" s="17">
        <v>22.45</v>
      </c>
      <c r="F6" s="17">
        <v>16.922999999999998</v>
      </c>
      <c r="G6" s="17">
        <v>12.756</v>
      </c>
      <c r="H6" s="17">
        <v>9.5259999999999998</v>
      </c>
      <c r="I6" s="22"/>
      <c r="J6" s="22"/>
      <c r="K6" s="22"/>
      <c r="L6" s="22"/>
      <c r="M6" s="22"/>
      <c r="N6" s="22"/>
      <c r="O6" s="22"/>
      <c r="P6" s="22"/>
    </row>
    <row r="7" spans="1:16" x14ac:dyDescent="0.2">
      <c r="A7" s="1" t="s">
        <v>12</v>
      </c>
      <c r="B7" s="17">
        <v>39.860999999999997</v>
      </c>
      <c r="C7" s="17">
        <v>41.286999999999999</v>
      </c>
      <c r="D7" s="17">
        <v>42.66</v>
      </c>
      <c r="E7" s="17">
        <v>25.707000000000001</v>
      </c>
      <c r="F7" s="17">
        <v>13.929</v>
      </c>
      <c r="G7" s="17">
        <v>7.5129999999999999</v>
      </c>
      <c r="H7" s="17">
        <v>3.1909999999999998</v>
      </c>
      <c r="I7" s="22"/>
      <c r="J7" s="22"/>
      <c r="K7" s="22"/>
      <c r="L7" s="22"/>
      <c r="M7" s="22"/>
      <c r="N7" s="22"/>
      <c r="O7" s="22"/>
      <c r="P7" s="22"/>
    </row>
    <row r="8" spans="1:16" x14ac:dyDescent="0.2">
      <c r="A8" s="1" t="s">
        <v>13</v>
      </c>
      <c r="B8" s="17">
        <v>39.860999999999997</v>
      </c>
      <c r="C8" s="17">
        <v>41.286999999999999</v>
      </c>
      <c r="D8" s="17">
        <v>42.66</v>
      </c>
      <c r="E8" s="17">
        <v>43.133000000000003</v>
      </c>
      <c r="F8" s="17">
        <v>42.61</v>
      </c>
      <c r="G8" s="17">
        <v>42.185000000000002</v>
      </c>
      <c r="H8" s="17">
        <v>41.927</v>
      </c>
      <c r="I8" s="22"/>
      <c r="J8" s="22"/>
      <c r="K8" s="22"/>
      <c r="L8" s="22"/>
      <c r="M8" s="22"/>
      <c r="N8" s="22"/>
      <c r="O8" s="22"/>
      <c r="P8" s="22"/>
    </row>
    <row r="9" spans="1:16" x14ac:dyDescent="0.2">
      <c r="A9" s="1" t="s">
        <v>14</v>
      </c>
      <c r="B9" s="17">
        <v>39.860999999999997</v>
      </c>
      <c r="C9" s="17">
        <v>29.042000000000002</v>
      </c>
      <c r="D9" s="17">
        <v>19.053000000000001</v>
      </c>
      <c r="E9" s="17">
        <v>12.582000000000001</v>
      </c>
      <c r="F9" s="17">
        <v>7.6630000000000003</v>
      </c>
      <c r="G9" s="17">
        <v>3.8069999999999999</v>
      </c>
      <c r="H9" s="17">
        <v>0.94099999999999995</v>
      </c>
      <c r="I9" s="22"/>
      <c r="J9" s="22"/>
      <c r="K9" s="22"/>
      <c r="L9" s="22"/>
      <c r="M9" s="22"/>
      <c r="N9" s="22"/>
      <c r="O9" s="22"/>
      <c r="P9" s="22"/>
    </row>
    <row r="10" spans="1:16" x14ac:dyDescent="0.2">
      <c r="B10" s="22"/>
      <c r="C10" s="22"/>
      <c r="D10" s="22"/>
      <c r="E10" s="22"/>
      <c r="F10" s="22"/>
      <c r="G10" s="22"/>
      <c r="H10" s="22"/>
      <c r="I10" s="22"/>
      <c r="J10" s="22"/>
    </row>
    <row r="14" spans="1:16" ht="15" customHeight="1" x14ac:dyDescent="0.2"/>
    <row r="15" spans="1:16" ht="15" customHeight="1" x14ac:dyDescent="0.2"/>
    <row r="16" spans="1: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E2A8-A948-4F7C-BBEE-4B7E543EEDC9}">
  <dimension ref="A1:F51"/>
  <sheetViews>
    <sheetView workbookViewId="0">
      <selection activeCell="S10" sqref="S10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40</v>
      </c>
    </row>
    <row r="2" spans="1:6" ht="15.75" x14ac:dyDescent="0.25">
      <c r="A2" s="21" t="s">
        <v>41</v>
      </c>
      <c r="B2" s="1" t="s">
        <v>42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D7" s="1" t="s">
        <v>20</v>
      </c>
      <c r="E7" s="1" t="s">
        <v>21</v>
      </c>
      <c r="F7" s="1" t="s">
        <v>22</v>
      </c>
    </row>
    <row r="8" spans="1:6" ht="15" customHeight="1" x14ac:dyDescent="0.2">
      <c r="C8" s="1">
        <v>1987</v>
      </c>
      <c r="D8" s="23">
        <v>1.06</v>
      </c>
      <c r="E8" s="17"/>
      <c r="F8" s="17"/>
    </row>
    <row r="9" spans="1:6" ht="15" customHeight="1" x14ac:dyDescent="0.2">
      <c r="C9" s="1">
        <v>1988</v>
      </c>
      <c r="D9" s="23">
        <v>3.29</v>
      </c>
      <c r="E9" s="17"/>
      <c r="F9" s="17"/>
    </row>
    <row r="10" spans="1:6" ht="15" customHeight="1" x14ac:dyDescent="0.2">
      <c r="C10" s="1">
        <v>1989</v>
      </c>
      <c r="D10" s="23">
        <v>3.08</v>
      </c>
      <c r="E10" s="17"/>
      <c r="F10" s="17"/>
    </row>
    <row r="11" spans="1:6" ht="15" customHeight="1" x14ac:dyDescent="0.2">
      <c r="C11" s="1">
        <v>1990</v>
      </c>
      <c r="D11" s="23">
        <v>3.45</v>
      </c>
      <c r="E11" s="17"/>
      <c r="F11" s="17"/>
    </row>
    <row r="12" spans="1:6" ht="15" customHeight="1" x14ac:dyDescent="0.2">
      <c r="C12" s="1">
        <v>1991</v>
      </c>
      <c r="D12" s="23">
        <v>6.7</v>
      </c>
      <c r="E12" s="17"/>
      <c r="F12" s="17"/>
    </row>
    <row r="13" spans="1:6" ht="15" customHeight="1" x14ac:dyDescent="0.2">
      <c r="C13" s="1">
        <v>1992</v>
      </c>
      <c r="D13" s="23">
        <v>3.64</v>
      </c>
      <c r="E13" s="17"/>
      <c r="F13" s="17"/>
    </row>
    <row r="14" spans="1:6" ht="15" customHeight="1" x14ac:dyDescent="0.2">
      <c r="C14" s="1">
        <v>1993</v>
      </c>
      <c r="D14" s="23">
        <v>2.38</v>
      </c>
      <c r="E14" s="17"/>
      <c r="F14" s="17"/>
    </row>
    <row r="15" spans="1:6" ht="15" customHeight="1" x14ac:dyDescent="0.2">
      <c r="C15" s="1">
        <v>1994</v>
      </c>
      <c r="D15" s="23">
        <v>0.24</v>
      </c>
      <c r="E15" s="17"/>
      <c r="F15" s="17"/>
    </row>
    <row r="16" spans="1:6" ht="15" customHeight="1" x14ac:dyDescent="0.2">
      <c r="C16" s="1">
        <v>1995</v>
      </c>
      <c r="D16" s="23">
        <v>-0.28000000000000003</v>
      </c>
      <c r="E16" s="17"/>
      <c r="F16" s="17"/>
    </row>
    <row r="17" spans="3:6" ht="15" customHeight="1" x14ac:dyDescent="0.2">
      <c r="C17" s="1">
        <v>1996</v>
      </c>
      <c r="D17" s="23">
        <v>-0.06</v>
      </c>
      <c r="E17" s="17"/>
      <c r="F17" s="17"/>
    </row>
    <row r="18" spans="3:6" ht="15" customHeight="1" x14ac:dyDescent="0.2">
      <c r="C18" s="1">
        <v>1997</v>
      </c>
      <c r="D18" s="23">
        <v>0.2</v>
      </c>
      <c r="E18" s="17"/>
      <c r="F18" s="17"/>
    </row>
    <row r="19" spans="3:6" ht="15" customHeight="1" x14ac:dyDescent="0.2">
      <c r="C19" s="1">
        <v>1998</v>
      </c>
      <c r="D19" s="23">
        <v>0.4</v>
      </c>
      <c r="E19" s="17"/>
      <c r="F19" s="17"/>
    </row>
    <row r="20" spans="3:6" ht="15" customHeight="1" x14ac:dyDescent="0.2">
      <c r="C20" s="1">
        <v>1999</v>
      </c>
      <c r="D20" s="23">
        <v>0.31</v>
      </c>
      <c r="E20" s="17"/>
      <c r="F20" s="17"/>
    </row>
    <row r="21" spans="3:6" ht="15" customHeight="1" x14ac:dyDescent="0.2">
      <c r="C21" s="1">
        <v>2000</v>
      </c>
      <c r="D21" s="23">
        <v>0.41</v>
      </c>
      <c r="E21" s="17"/>
      <c r="F21" s="17"/>
    </row>
    <row r="22" spans="3:6" ht="15" customHeight="1" x14ac:dyDescent="0.2">
      <c r="C22" s="1">
        <v>2001</v>
      </c>
      <c r="D22" s="23">
        <v>0.75</v>
      </c>
      <c r="E22" s="17"/>
      <c r="F22" s="17"/>
    </row>
    <row r="23" spans="3:6" ht="15" customHeight="1" x14ac:dyDescent="0.2">
      <c r="C23" s="1">
        <v>2002</v>
      </c>
      <c r="D23" s="23">
        <v>1.25</v>
      </c>
      <c r="E23" s="17"/>
      <c r="F23" s="17"/>
    </row>
    <row r="24" spans="3:6" ht="15" customHeight="1" x14ac:dyDescent="0.2">
      <c r="C24" s="1">
        <v>2003</v>
      </c>
      <c r="D24" s="23">
        <v>1.34</v>
      </c>
      <c r="E24" s="17"/>
      <c r="F24" s="17"/>
    </row>
    <row r="25" spans="3:6" ht="15" customHeight="1" x14ac:dyDescent="0.2">
      <c r="C25" s="1">
        <v>2004</v>
      </c>
      <c r="D25" s="23">
        <v>0.16</v>
      </c>
      <c r="E25" s="17"/>
      <c r="F25" s="17"/>
    </row>
    <row r="26" spans="3:6" x14ac:dyDescent="0.2">
      <c r="C26" s="1">
        <v>2005</v>
      </c>
      <c r="D26" s="23">
        <v>-0.26</v>
      </c>
      <c r="E26" s="17"/>
      <c r="F26" s="17"/>
    </row>
    <row r="27" spans="3:6" x14ac:dyDescent="0.2">
      <c r="C27" s="1">
        <v>2006</v>
      </c>
      <c r="D27" s="23">
        <v>-0.17</v>
      </c>
      <c r="E27" s="17"/>
      <c r="F27" s="17"/>
    </row>
    <row r="28" spans="3:6" x14ac:dyDescent="0.2">
      <c r="C28" s="1">
        <v>2007</v>
      </c>
      <c r="D28" s="23">
        <v>-0.01</v>
      </c>
      <c r="E28" s="17"/>
      <c r="F28" s="17"/>
    </row>
    <row r="29" spans="3:6" x14ac:dyDescent="0.2">
      <c r="C29" s="1">
        <v>2008</v>
      </c>
      <c r="D29" s="23">
        <v>0.42</v>
      </c>
      <c r="E29" s="17"/>
      <c r="F29" s="17"/>
    </row>
    <row r="30" spans="3:6" x14ac:dyDescent="0.2">
      <c r="C30" s="1">
        <v>2009</v>
      </c>
      <c r="D30" s="23">
        <v>0.7</v>
      </c>
      <c r="E30" s="17"/>
      <c r="F30" s="17"/>
    </row>
    <row r="31" spans="3:6" x14ac:dyDescent="0.2">
      <c r="C31" s="1">
        <v>2010</v>
      </c>
      <c r="D31" s="23">
        <v>0.22</v>
      </c>
      <c r="E31" s="17"/>
      <c r="F31" s="17"/>
    </row>
    <row r="32" spans="3:6" x14ac:dyDescent="0.2">
      <c r="C32" s="1">
        <v>2011</v>
      </c>
      <c r="D32" s="23">
        <v>0.35</v>
      </c>
      <c r="E32" s="17"/>
      <c r="F32" s="17"/>
    </row>
    <row r="33" spans="3:6" x14ac:dyDescent="0.2">
      <c r="C33" s="1">
        <v>2012</v>
      </c>
      <c r="D33" s="23">
        <v>0.41</v>
      </c>
      <c r="E33" s="17"/>
      <c r="F33" s="17"/>
    </row>
    <row r="34" spans="3:6" x14ac:dyDescent="0.2">
      <c r="C34" s="1">
        <v>2013</v>
      </c>
      <c r="D34" s="23">
        <v>0.36</v>
      </c>
      <c r="E34" s="17"/>
      <c r="F34" s="17"/>
    </row>
    <row r="35" spans="3:6" x14ac:dyDescent="0.2">
      <c r="C35" s="1">
        <v>2014</v>
      </c>
      <c r="D35" s="23">
        <v>0.38</v>
      </c>
      <c r="E35" s="17"/>
      <c r="F35" s="17"/>
    </row>
    <row r="36" spans="3:6" x14ac:dyDescent="0.2">
      <c r="C36" s="1">
        <v>2015</v>
      </c>
      <c r="D36" s="23">
        <v>0.39</v>
      </c>
      <c r="E36" s="17"/>
      <c r="F36" s="17"/>
    </row>
    <row r="37" spans="3:6" x14ac:dyDescent="0.2">
      <c r="C37" s="1">
        <v>2016</v>
      </c>
      <c r="D37" s="23">
        <v>0.74</v>
      </c>
      <c r="E37" s="17"/>
      <c r="F37" s="17"/>
    </row>
    <row r="38" spans="3:6" x14ac:dyDescent="0.2">
      <c r="C38" s="1">
        <v>2017</v>
      </c>
      <c r="D38" s="23">
        <v>0.27</v>
      </c>
      <c r="E38" s="17"/>
      <c r="F38" s="17"/>
    </row>
    <row r="39" spans="3:6" x14ac:dyDescent="0.2">
      <c r="C39" s="1">
        <v>2018</v>
      </c>
      <c r="D39" s="23">
        <v>0.23</v>
      </c>
      <c r="E39" s="17"/>
      <c r="F39" s="17"/>
    </row>
    <row r="40" spans="3:6" x14ac:dyDescent="0.2">
      <c r="C40" s="1">
        <v>2019</v>
      </c>
      <c r="D40" s="23">
        <v>0.28999999999999998</v>
      </c>
      <c r="E40" s="17"/>
      <c r="F40" s="17"/>
    </row>
    <row r="41" spans="3:6" x14ac:dyDescent="0.2">
      <c r="C41" s="1">
        <v>2020</v>
      </c>
      <c r="D41" s="23">
        <v>0.67</v>
      </c>
      <c r="E41" s="23">
        <v>0.67</v>
      </c>
      <c r="F41" s="23">
        <v>0.67</v>
      </c>
    </row>
    <row r="42" spans="3:6" x14ac:dyDescent="0.2">
      <c r="C42" s="1">
        <v>2021</v>
      </c>
      <c r="D42" s="17"/>
      <c r="E42" s="23">
        <v>0.5</v>
      </c>
      <c r="F42" s="23">
        <v>0.44</v>
      </c>
    </row>
    <row r="43" spans="3:6" x14ac:dyDescent="0.2">
      <c r="C43" s="1">
        <v>2022</v>
      </c>
      <c r="D43" s="17"/>
      <c r="E43" s="23">
        <v>0.44</v>
      </c>
      <c r="F43" s="23">
        <v>0.35</v>
      </c>
    </row>
    <row r="44" spans="3:6" x14ac:dyDescent="0.2">
      <c r="C44" s="1">
        <v>2023</v>
      </c>
      <c r="D44" s="17"/>
      <c r="E44" s="23">
        <v>0.55000000000000004</v>
      </c>
      <c r="F44" s="23">
        <v>0.47</v>
      </c>
    </row>
    <row r="45" spans="3:6" x14ac:dyDescent="0.2">
      <c r="C45" s="1">
        <v>2024</v>
      </c>
      <c r="D45" s="17"/>
      <c r="E45" s="23">
        <v>0.59</v>
      </c>
      <c r="F45" s="23">
        <v>0.7</v>
      </c>
    </row>
    <row r="46" spans="3:6" x14ac:dyDescent="0.2">
      <c r="C46" s="1">
        <v>2025</v>
      </c>
      <c r="D46" s="17"/>
      <c r="E46" s="23">
        <v>0.62</v>
      </c>
      <c r="F46" s="23">
        <v>1.19</v>
      </c>
    </row>
    <row r="47" spans="3:6" x14ac:dyDescent="0.2">
      <c r="C47" s="1">
        <v>2026</v>
      </c>
      <c r="D47" s="17"/>
      <c r="E47" s="23">
        <v>0.6</v>
      </c>
      <c r="F47" s="23">
        <v>1.74</v>
      </c>
    </row>
    <row r="48" spans="3:6" x14ac:dyDescent="0.2">
      <c r="C48" s="1">
        <v>2027</v>
      </c>
      <c r="D48" s="17"/>
      <c r="E48" s="23">
        <v>0.65</v>
      </c>
      <c r="F48" s="23">
        <v>1.46</v>
      </c>
    </row>
    <row r="49" spans="3:6" x14ac:dyDescent="0.2">
      <c r="C49" s="1">
        <v>2028</v>
      </c>
      <c r="D49" s="17"/>
      <c r="E49" s="23">
        <v>0.56999999999999995</v>
      </c>
      <c r="F49" s="23">
        <v>0.8</v>
      </c>
    </row>
    <row r="50" spans="3:6" x14ac:dyDescent="0.2">
      <c r="C50" s="1">
        <v>2029</v>
      </c>
      <c r="D50" s="17"/>
      <c r="E50" s="23">
        <v>0.56000000000000005</v>
      </c>
      <c r="F50" s="23">
        <v>0.42</v>
      </c>
    </row>
    <row r="51" spans="3:6" x14ac:dyDescent="0.2">
      <c r="C51" s="1">
        <v>2030</v>
      </c>
      <c r="D51" s="17"/>
      <c r="E51" s="23">
        <v>0.65</v>
      </c>
      <c r="F51" s="23">
        <v>0.28000000000000003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F257-5540-4FAB-B888-B12BBB9BC409}">
  <dimension ref="A1:F51"/>
  <sheetViews>
    <sheetView workbookViewId="0">
      <selection activeCell="S10" sqref="S10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43</v>
      </c>
    </row>
    <row r="2" spans="1:6" ht="15.75" x14ac:dyDescent="0.25">
      <c r="A2" s="21" t="s">
        <v>41</v>
      </c>
      <c r="B2" s="1" t="s">
        <v>42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D7" s="1" t="s">
        <v>20</v>
      </c>
      <c r="E7" s="1" t="s">
        <v>21</v>
      </c>
      <c r="F7" s="1" t="s">
        <v>22</v>
      </c>
    </row>
    <row r="8" spans="1:6" ht="15" customHeight="1" x14ac:dyDescent="0.2">
      <c r="C8" s="1">
        <v>1987</v>
      </c>
      <c r="D8" s="1">
        <v>0.16</v>
      </c>
    </row>
    <row r="9" spans="1:6" ht="15" customHeight="1" x14ac:dyDescent="0.2">
      <c r="C9" s="1">
        <v>1988</v>
      </c>
      <c r="D9" s="1">
        <v>0.87</v>
      </c>
    </row>
    <row r="10" spans="1:6" ht="15" customHeight="1" x14ac:dyDescent="0.2">
      <c r="C10" s="1">
        <v>1989</v>
      </c>
      <c r="D10" s="1">
        <v>0.94</v>
      </c>
    </row>
    <row r="11" spans="1:6" ht="15" customHeight="1" x14ac:dyDescent="0.2">
      <c r="C11" s="1">
        <v>1990</v>
      </c>
      <c r="D11" s="1">
        <v>0.88</v>
      </c>
    </row>
    <row r="12" spans="1:6" ht="15" customHeight="1" x14ac:dyDescent="0.2">
      <c r="C12" s="1">
        <v>1991</v>
      </c>
      <c r="D12" s="1">
        <v>1.81</v>
      </c>
    </row>
    <row r="13" spans="1:6" ht="15" customHeight="1" x14ac:dyDescent="0.2">
      <c r="C13" s="1">
        <v>1992</v>
      </c>
      <c r="D13" s="1">
        <v>0.99</v>
      </c>
    </row>
    <row r="14" spans="1:6" ht="15" customHeight="1" x14ac:dyDescent="0.2">
      <c r="C14" s="1">
        <v>1993</v>
      </c>
      <c r="D14" s="1">
        <v>0.65</v>
      </c>
    </row>
    <row r="15" spans="1:6" ht="15" customHeight="1" x14ac:dyDescent="0.2">
      <c r="C15" s="1">
        <v>1994</v>
      </c>
      <c r="D15" s="1">
        <v>0.06</v>
      </c>
    </row>
    <row r="16" spans="1:6" ht="15" customHeight="1" x14ac:dyDescent="0.2">
      <c r="C16" s="1">
        <v>1995</v>
      </c>
      <c r="D16" s="1">
        <v>-7.0000000000000007E-2</v>
      </c>
    </row>
    <row r="17" spans="3:4" ht="15" customHeight="1" x14ac:dyDescent="0.2">
      <c r="C17" s="1">
        <v>1996</v>
      </c>
      <c r="D17" s="1">
        <v>-0.02</v>
      </c>
    </row>
    <row r="18" spans="3:4" ht="15" customHeight="1" x14ac:dyDescent="0.2">
      <c r="C18" s="1">
        <v>1997</v>
      </c>
      <c r="D18" s="1">
        <v>-0.37</v>
      </c>
    </row>
    <row r="19" spans="3:4" ht="15" customHeight="1" x14ac:dyDescent="0.2">
      <c r="C19" s="1">
        <v>1998</v>
      </c>
      <c r="D19" s="1">
        <v>-0.01</v>
      </c>
    </row>
    <row r="20" spans="3:4" ht="15" customHeight="1" x14ac:dyDescent="0.2">
      <c r="C20" s="1">
        <v>1999</v>
      </c>
      <c r="D20" s="1">
        <v>-0.01</v>
      </c>
    </row>
    <row r="21" spans="3:4" ht="15" customHeight="1" x14ac:dyDescent="0.2">
      <c r="C21" s="1">
        <v>2000</v>
      </c>
      <c r="D21" s="23">
        <v>0</v>
      </c>
    </row>
    <row r="22" spans="3:4" ht="15" customHeight="1" x14ac:dyDescent="0.2">
      <c r="C22" s="1">
        <v>2001</v>
      </c>
      <c r="D22" s="1">
        <v>0.06</v>
      </c>
    </row>
    <row r="23" spans="3:4" ht="15" customHeight="1" x14ac:dyDescent="0.2">
      <c r="C23" s="1">
        <v>2002</v>
      </c>
      <c r="D23" s="1">
        <v>0.11</v>
      </c>
    </row>
    <row r="24" spans="3:4" ht="15" customHeight="1" x14ac:dyDescent="0.2">
      <c r="C24" s="1">
        <v>2003</v>
      </c>
      <c r="D24" s="1">
        <v>7.0000000000000007E-2</v>
      </c>
    </row>
    <row r="25" spans="3:4" ht="15" customHeight="1" x14ac:dyDescent="0.2">
      <c r="C25" s="1">
        <v>2004</v>
      </c>
      <c r="D25" s="1">
        <v>0.04</v>
      </c>
    </row>
    <row r="26" spans="3:4" ht="15" customHeight="1" x14ac:dyDescent="0.2">
      <c r="C26" s="1">
        <v>2005</v>
      </c>
      <c r="D26" s="1">
        <v>0.04</v>
      </c>
    </row>
    <row r="27" spans="3:4" ht="15" customHeight="1" x14ac:dyDescent="0.2">
      <c r="C27" s="1">
        <v>2006</v>
      </c>
      <c r="D27" s="23">
        <v>0</v>
      </c>
    </row>
    <row r="28" spans="3:4" ht="15" customHeight="1" x14ac:dyDescent="0.2">
      <c r="C28" s="1">
        <v>2007</v>
      </c>
      <c r="D28" s="1">
        <v>0.02</v>
      </c>
    </row>
    <row r="29" spans="3:4" ht="15" customHeight="1" x14ac:dyDescent="0.2">
      <c r="C29" s="1">
        <v>2008</v>
      </c>
      <c r="D29" s="1">
        <v>7.0000000000000007E-2</v>
      </c>
    </row>
    <row r="30" spans="3:4" x14ac:dyDescent="0.2">
      <c r="C30" s="1">
        <v>2009</v>
      </c>
      <c r="D30" s="1">
        <v>0.09</v>
      </c>
    </row>
    <row r="31" spans="3:4" x14ac:dyDescent="0.2">
      <c r="C31" s="1">
        <v>2010</v>
      </c>
      <c r="D31" s="1">
        <v>0.09</v>
      </c>
    </row>
    <row r="32" spans="3:4" x14ac:dyDescent="0.2">
      <c r="C32" s="1">
        <v>2011</v>
      </c>
      <c r="D32" s="1">
        <v>7.0000000000000007E-2</v>
      </c>
    </row>
    <row r="33" spans="3:6" x14ac:dyDescent="0.2">
      <c r="C33" s="1">
        <v>2012</v>
      </c>
      <c r="D33" s="1">
        <v>0.05</v>
      </c>
    </row>
    <row r="34" spans="3:6" x14ac:dyDescent="0.2">
      <c r="C34" s="1">
        <v>2013</v>
      </c>
      <c r="D34" s="1">
        <v>0.05</v>
      </c>
    </row>
    <row r="35" spans="3:6" x14ac:dyDescent="0.2">
      <c r="C35" s="1">
        <v>2014</v>
      </c>
      <c r="D35" s="1">
        <v>0.04</v>
      </c>
    </row>
    <row r="36" spans="3:6" x14ac:dyDescent="0.2">
      <c r="C36" s="1">
        <v>2015</v>
      </c>
      <c r="D36" s="23">
        <v>0</v>
      </c>
    </row>
    <row r="37" spans="3:6" x14ac:dyDescent="0.2">
      <c r="C37" s="1">
        <v>2016</v>
      </c>
      <c r="D37" s="1">
        <v>0.05</v>
      </c>
    </row>
    <row r="38" spans="3:6" x14ac:dyDescent="0.2">
      <c r="C38" s="1">
        <v>2017</v>
      </c>
      <c r="D38" s="1">
        <v>0.09</v>
      </c>
    </row>
    <row r="39" spans="3:6" x14ac:dyDescent="0.2">
      <c r="C39" s="1">
        <v>2018</v>
      </c>
      <c r="D39" s="1">
        <v>0.08</v>
      </c>
    </row>
    <row r="40" spans="3:6" x14ac:dyDescent="0.2">
      <c r="C40" s="1">
        <v>2019</v>
      </c>
      <c r="D40" s="1">
        <v>0.15</v>
      </c>
    </row>
    <row r="41" spans="3:6" x14ac:dyDescent="0.2">
      <c r="C41" s="1">
        <v>2020</v>
      </c>
      <c r="D41" s="1">
        <v>0.35</v>
      </c>
      <c r="E41" s="1">
        <v>0.35</v>
      </c>
      <c r="F41" s="1">
        <v>0.35</v>
      </c>
    </row>
    <row r="42" spans="3:6" x14ac:dyDescent="0.2">
      <c r="C42" s="1">
        <v>2021</v>
      </c>
      <c r="E42" s="1">
        <v>0.18</v>
      </c>
      <c r="F42" s="1">
        <v>0.18</v>
      </c>
    </row>
    <row r="43" spans="3:6" x14ac:dyDescent="0.2">
      <c r="C43" s="1">
        <v>2022</v>
      </c>
      <c r="E43" s="1">
        <v>0.08</v>
      </c>
      <c r="F43" s="1">
        <v>0.08</v>
      </c>
    </row>
    <row r="44" spans="3:6" x14ac:dyDescent="0.2">
      <c r="C44" s="1">
        <v>2023</v>
      </c>
      <c r="E44" s="1">
        <v>0.08</v>
      </c>
      <c r="F44" s="1">
        <v>0.08</v>
      </c>
    </row>
    <row r="45" spans="3:6" x14ac:dyDescent="0.2">
      <c r="C45" s="1">
        <v>2024</v>
      </c>
      <c r="E45" s="1">
        <v>0.08</v>
      </c>
      <c r="F45" s="1">
        <v>7.0000000000000007E-2</v>
      </c>
    </row>
    <row r="46" spans="3:6" x14ac:dyDescent="0.2">
      <c r="C46" s="1">
        <v>2025</v>
      </c>
      <c r="E46" s="1">
        <v>0.09</v>
      </c>
      <c r="F46" s="1">
        <v>0.08</v>
      </c>
    </row>
    <row r="47" spans="3:6" x14ac:dyDescent="0.2">
      <c r="C47" s="1">
        <v>2026</v>
      </c>
      <c r="E47" s="23">
        <v>0.1</v>
      </c>
      <c r="F47" s="1">
        <v>0.11</v>
      </c>
    </row>
    <row r="48" spans="3:6" x14ac:dyDescent="0.2">
      <c r="C48" s="1">
        <v>2027</v>
      </c>
      <c r="E48" s="1">
        <v>0.12</v>
      </c>
      <c r="F48" s="1">
        <v>0.18</v>
      </c>
    </row>
    <row r="49" spans="3:6" x14ac:dyDescent="0.2">
      <c r="C49" s="1">
        <v>2028</v>
      </c>
      <c r="E49" s="1">
        <v>0.13</v>
      </c>
      <c r="F49" s="1">
        <v>0.22</v>
      </c>
    </row>
    <row r="50" spans="3:6" x14ac:dyDescent="0.2">
      <c r="C50" s="1">
        <v>2029</v>
      </c>
      <c r="E50" s="1">
        <v>0.13</v>
      </c>
      <c r="F50" s="1">
        <v>0.19</v>
      </c>
    </row>
    <row r="51" spans="3:6" x14ac:dyDescent="0.2">
      <c r="C51" s="1">
        <v>2030</v>
      </c>
      <c r="E51" s="1">
        <v>0.14000000000000001</v>
      </c>
      <c r="F51" s="1">
        <v>0.16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9C65-0294-456E-9B88-4D1B4D980A55}">
  <dimension ref="A1:F58"/>
  <sheetViews>
    <sheetView workbookViewId="0">
      <selection activeCell="I30" sqref="I30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44</v>
      </c>
    </row>
    <row r="2" spans="1:6" ht="15.75" x14ac:dyDescent="0.25">
      <c r="A2" s="21" t="s">
        <v>2</v>
      </c>
      <c r="B2" s="1" t="s">
        <v>19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D7" s="1" t="s">
        <v>20</v>
      </c>
      <c r="E7" s="1" t="s">
        <v>21</v>
      </c>
      <c r="F7" s="1" t="s">
        <v>22</v>
      </c>
    </row>
    <row r="8" spans="1:6" ht="15" customHeight="1" x14ac:dyDescent="0.2">
      <c r="C8" s="1">
        <v>1980</v>
      </c>
      <c r="D8" s="1">
        <v>-0.2</v>
      </c>
    </row>
    <row r="9" spans="1:6" ht="15" customHeight="1" x14ac:dyDescent="0.2">
      <c r="C9" s="1">
        <v>1981</v>
      </c>
      <c r="D9" s="1">
        <v>6.4</v>
      </c>
    </row>
    <row r="10" spans="1:6" ht="15" customHeight="1" x14ac:dyDescent="0.2">
      <c r="C10" s="1">
        <v>1982</v>
      </c>
      <c r="D10" s="24">
        <v>-2</v>
      </c>
    </row>
    <row r="11" spans="1:6" ht="15" customHeight="1" x14ac:dyDescent="0.2">
      <c r="C11" s="1">
        <v>1983</v>
      </c>
      <c r="D11" s="1">
        <v>-3.4</v>
      </c>
    </row>
    <row r="12" spans="1:6" ht="15" customHeight="1" x14ac:dyDescent="0.2">
      <c r="C12" s="1">
        <v>1984</v>
      </c>
      <c r="D12" s="1">
        <v>3.3</v>
      </c>
    </row>
    <row r="13" spans="1:6" ht="15" customHeight="1" x14ac:dyDescent="0.2">
      <c r="C13" s="1">
        <v>1985</v>
      </c>
      <c r="D13" s="1">
        <v>11.7</v>
      </c>
    </row>
    <row r="14" spans="1:6" ht="15" customHeight="1" x14ac:dyDescent="0.2">
      <c r="C14" s="1">
        <v>1986</v>
      </c>
      <c r="D14" s="1">
        <v>16.8</v>
      </c>
    </row>
    <row r="15" spans="1:6" ht="15" customHeight="1" x14ac:dyDescent="0.2">
      <c r="C15" s="1">
        <v>1987</v>
      </c>
      <c r="D15" s="1">
        <v>-5.0999999999999996</v>
      </c>
    </row>
    <row r="16" spans="1:6" ht="15" customHeight="1" x14ac:dyDescent="0.2">
      <c r="C16" s="1">
        <v>1988</v>
      </c>
      <c r="D16" s="1">
        <v>-10.3</v>
      </c>
    </row>
    <row r="17" spans="3:4" ht="15" customHeight="1" x14ac:dyDescent="0.2">
      <c r="C17" s="1">
        <v>1989</v>
      </c>
      <c r="D17" s="1">
        <v>-19.7</v>
      </c>
    </row>
    <row r="18" spans="3:4" ht="15" customHeight="1" x14ac:dyDescent="0.2">
      <c r="C18" s="1">
        <v>1990</v>
      </c>
      <c r="D18" s="1">
        <v>0.1</v>
      </c>
    </row>
    <row r="19" spans="3:4" ht="15" customHeight="1" x14ac:dyDescent="0.2">
      <c r="C19" s="1">
        <v>1991</v>
      </c>
      <c r="D19" s="1">
        <v>-9.1</v>
      </c>
    </row>
    <row r="20" spans="3:4" ht="15" customHeight="1" x14ac:dyDescent="0.2">
      <c r="C20" s="1">
        <v>1992</v>
      </c>
      <c r="D20" s="1">
        <v>-5.4</v>
      </c>
    </row>
    <row r="21" spans="3:4" ht="15" customHeight="1" x14ac:dyDescent="0.2">
      <c r="C21" s="1">
        <v>1993</v>
      </c>
      <c r="D21" s="1">
        <v>3.9</v>
      </c>
    </row>
    <row r="22" spans="3:4" ht="15" customHeight="1" x14ac:dyDescent="0.2">
      <c r="C22" s="1">
        <v>1994</v>
      </c>
      <c r="D22" s="1">
        <v>13.2</v>
      </c>
    </row>
    <row r="23" spans="3:4" ht="15" customHeight="1" x14ac:dyDescent="0.2">
      <c r="C23" s="1">
        <v>1995</v>
      </c>
      <c r="D23" s="1">
        <v>17.600000000000001</v>
      </c>
    </row>
    <row r="24" spans="3:4" ht="15" customHeight="1" x14ac:dyDescent="0.2">
      <c r="C24" s="1">
        <v>1996</v>
      </c>
      <c r="D24" s="1">
        <v>20.5</v>
      </c>
    </row>
    <row r="25" spans="3:4" ht="15" customHeight="1" x14ac:dyDescent="0.2">
      <c r="C25" s="1">
        <v>1997</v>
      </c>
      <c r="D25" s="1">
        <v>5.2</v>
      </c>
    </row>
    <row r="26" spans="3:4" ht="15" customHeight="1" x14ac:dyDescent="0.2">
      <c r="C26" s="1">
        <v>1998</v>
      </c>
      <c r="D26" s="1">
        <v>10.3</v>
      </c>
    </row>
    <row r="27" spans="3:4" ht="15" customHeight="1" x14ac:dyDescent="0.2">
      <c r="C27" s="1">
        <v>1999</v>
      </c>
      <c r="D27" s="1">
        <v>-3.6</v>
      </c>
    </row>
    <row r="28" spans="3:4" ht="15" customHeight="1" x14ac:dyDescent="0.2">
      <c r="C28" s="1">
        <v>2000</v>
      </c>
      <c r="D28" s="1">
        <v>4.9000000000000004</v>
      </c>
    </row>
    <row r="29" spans="3:4" ht="15" customHeight="1" x14ac:dyDescent="0.2">
      <c r="C29" s="1">
        <v>2001</v>
      </c>
      <c r="D29" s="24">
        <v>2</v>
      </c>
    </row>
    <row r="30" spans="3:4" x14ac:dyDescent="0.2">
      <c r="C30" s="1">
        <v>2002</v>
      </c>
      <c r="D30" s="1">
        <v>5.3</v>
      </c>
    </row>
    <row r="31" spans="3:4" x14ac:dyDescent="0.2">
      <c r="C31" s="1">
        <v>2003</v>
      </c>
      <c r="D31" s="1">
        <v>-14.2</v>
      </c>
    </row>
    <row r="32" spans="3:4" x14ac:dyDescent="0.2">
      <c r="C32" s="1">
        <v>2004</v>
      </c>
      <c r="D32" s="1">
        <v>12.5</v>
      </c>
    </row>
    <row r="33" spans="3:6" x14ac:dyDescent="0.2">
      <c r="C33" s="1">
        <v>2005</v>
      </c>
      <c r="D33" s="1">
        <v>18.2</v>
      </c>
    </row>
    <row r="34" spans="3:6" x14ac:dyDescent="0.2">
      <c r="C34" s="1">
        <v>2006</v>
      </c>
      <c r="D34" s="1">
        <v>12.7</v>
      </c>
    </row>
    <row r="35" spans="3:6" x14ac:dyDescent="0.2">
      <c r="C35" s="1">
        <v>2007</v>
      </c>
      <c r="D35" s="1">
        <v>22.7</v>
      </c>
    </row>
    <row r="36" spans="3:6" x14ac:dyDescent="0.2">
      <c r="C36" s="1">
        <v>2008</v>
      </c>
      <c r="D36" s="1">
        <v>3.1</v>
      </c>
    </row>
    <row r="37" spans="3:6" x14ac:dyDescent="0.2">
      <c r="C37" s="1">
        <v>2009</v>
      </c>
      <c r="D37" s="1">
        <v>-18.7</v>
      </c>
    </row>
    <row r="38" spans="3:6" x14ac:dyDescent="0.2">
      <c r="C38" s="1">
        <v>2010</v>
      </c>
      <c r="D38" s="1">
        <v>-9.1999999999999993</v>
      </c>
    </row>
    <row r="39" spans="3:6" x14ac:dyDescent="0.2">
      <c r="C39" s="1">
        <v>2011</v>
      </c>
      <c r="D39" s="1">
        <v>1.1000000000000001</v>
      </c>
    </row>
    <row r="40" spans="3:6" x14ac:dyDescent="0.2">
      <c r="C40" s="1">
        <v>2012</v>
      </c>
      <c r="D40" s="1">
        <v>10.5</v>
      </c>
    </row>
    <row r="41" spans="3:6" x14ac:dyDescent="0.2">
      <c r="C41" s="1">
        <v>2013</v>
      </c>
      <c r="D41" s="1">
        <v>-3.2</v>
      </c>
    </row>
    <row r="42" spans="3:6" x14ac:dyDescent="0.2">
      <c r="C42" s="1">
        <v>2014</v>
      </c>
      <c r="D42" s="1">
        <v>-0.7</v>
      </c>
    </row>
    <row r="43" spans="3:6" x14ac:dyDescent="0.2">
      <c r="C43" s="1">
        <v>2015</v>
      </c>
      <c r="D43" s="1">
        <v>-2.8</v>
      </c>
    </row>
    <row r="44" spans="3:6" x14ac:dyDescent="0.2">
      <c r="C44" s="1">
        <v>2016</v>
      </c>
      <c r="D44" s="1">
        <v>12.6</v>
      </c>
    </row>
    <row r="45" spans="3:6" x14ac:dyDescent="0.2">
      <c r="C45" s="1">
        <v>2017</v>
      </c>
      <c r="D45" s="1">
        <v>9.1999999999999993</v>
      </c>
    </row>
    <row r="46" spans="3:6" x14ac:dyDescent="0.2">
      <c r="C46" s="1">
        <v>2018</v>
      </c>
      <c r="D46" s="1">
        <v>3.1</v>
      </c>
    </row>
    <row r="47" spans="3:6" x14ac:dyDescent="0.2">
      <c r="C47" s="1">
        <v>2019</v>
      </c>
      <c r="D47" s="1">
        <v>5.6</v>
      </c>
    </row>
    <row r="48" spans="3:6" x14ac:dyDescent="0.2">
      <c r="C48" s="1">
        <v>2020</v>
      </c>
      <c r="D48" s="1">
        <v>-6.1</v>
      </c>
      <c r="E48" s="1">
        <v>-6.1</v>
      </c>
      <c r="F48" s="1">
        <v>-6.1</v>
      </c>
    </row>
    <row r="49" spans="3:6" x14ac:dyDescent="0.2">
      <c r="C49" s="1">
        <v>2021</v>
      </c>
      <c r="E49" s="1">
        <v>1.4</v>
      </c>
      <c r="F49" s="1">
        <v>1.6</v>
      </c>
    </row>
    <row r="50" spans="3:6" x14ac:dyDescent="0.2">
      <c r="C50" s="1">
        <v>2022</v>
      </c>
      <c r="E50" s="1">
        <v>11.1</v>
      </c>
      <c r="F50" s="1">
        <v>6.1</v>
      </c>
    </row>
    <row r="51" spans="3:6" x14ac:dyDescent="0.2">
      <c r="C51" s="1">
        <v>2023</v>
      </c>
      <c r="E51" s="1">
        <v>7.5</v>
      </c>
      <c r="F51" s="1">
        <v>2.1</v>
      </c>
    </row>
    <row r="52" spans="3:6" x14ac:dyDescent="0.2">
      <c r="C52" s="1">
        <v>2024</v>
      </c>
      <c r="E52" s="1">
        <v>4.0999999999999996</v>
      </c>
      <c r="F52" s="1">
        <v>-0.6</v>
      </c>
    </row>
    <row r="53" spans="3:6" x14ac:dyDescent="0.2">
      <c r="C53" s="1">
        <v>2025</v>
      </c>
      <c r="E53" s="1">
        <v>2.6</v>
      </c>
      <c r="F53" s="1">
        <v>-14.4</v>
      </c>
    </row>
    <row r="54" spans="3:6" x14ac:dyDescent="0.2">
      <c r="C54" s="1">
        <v>2026</v>
      </c>
      <c r="E54" s="1">
        <v>2.4</v>
      </c>
      <c r="F54" s="1">
        <v>-9.4</v>
      </c>
    </row>
    <row r="55" spans="3:6" x14ac:dyDescent="0.2">
      <c r="C55" s="1">
        <v>2027</v>
      </c>
      <c r="E55" s="1">
        <v>2.4</v>
      </c>
      <c r="F55" s="1">
        <v>-7.2</v>
      </c>
    </row>
    <row r="56" spans="3:6" x14ac:dyDescent="0.2">
      <c r="C56" s="1">
        <v>2028</v>
      </c>
      <c r="E56" s="24">
        <v>2</v>
      </c>
      <c r="F56" s="1">
        <v>27.7</v>
      </c>
    </row>
    <row r="57" spans="3:6" x14ac:dyDescent="0.2">
      <c r="C57" s="1">
        <v>2029</v>
      </c>
      <c r="E57" s="1">
        <v>1.7</v>
      </c>
      <c r="F57" s="1">
        <v>24.4</v>
      </c>
    </row>
    <row r="58" spans="3:6" x14ac:dyDescent="0.2">
      <c r="C58" s="1">
        <v>2030</v>
      </c>
      <c r="E58" s="1">
        <v>1.4</v>
      </c>
      <c r="F58" s="1">
        <v>12.2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9AA8-039E-40EC-8D3A-E091CD44D077}">
  <dimension ref="A1:E22"/>
  <sheetViews>
    <sheetView workbookViewId="0">
      <selection activeCell="A3" sqref="A3"/>
    </sheetView>
  </sheetViews>
  <sheetFormatPr baseColWidth="10" defaultColWidth="11.42578125" defaultRowHeight="12.75" x14ac:dyDescent="0.2"/>
  <cols>
    <col min="1" max="2" width="11.42578125" style="1"/>
    <col min="3" max="3" width="63.140625" style="1" customWidth="1"/>
    <col min="4" max="5" width="29.85546875" style="7" customWidth="1"/>
    <col min="6" max="16384" width="11.42578125" style="1"/>
  </cols>
  <sheetData>
    <row r="1" spans="1:5" ht="15.75" x14ac:dyDescent="0.25">
      <c r="A1" s="21" t="s">
        <v>0</v>
      </c>
      <c r="B1" s="21" t="s">
        <v>45</v>
      </c>
    </row>
    <row r="2" spans="1:5" ht="15.75" x14ac:dyDescent="0.25">
      <c r="A2" s="21" t="s">
        <v>46</v>
      </c>
      <c r="B2" s="1" t="s">
        <v>47</v>
      </c>
    </row>
    <row r="3" spans="1:5" ht="15.75" x14ac:dyDescent="0.25">
      <c r="A3" s="21" t="s">
        <v>48</v>
      </c>
      <c r="B3" s="8" t="s">
        <v>49</v>
      </c>
    </row>
    <row r="7" spans="1:5" x14ac:dyDescent="0.2">
      <c r="C7" s="9"/>
      <c r="D7" s="10" t="s">
        <v>50</v>
      </c>
      <c r="E7" s="10" t="s">
        <v>51</v>
      </c>
    </row>
    <row r="8" spans="1:5" x14ac:dyDescent="0.2">
      <c r="C8" s="9"/>
      <c r="D8" s="10" t="s">
        <v>52</v>
      </c>
      <c r="E8" s="10" t="s">
        <v>53</v>
      </c>
    </row>
    <row r="9" spans="1:5" ht="13.5" thickBot="1" x14ac:dyDescent="0.25">
      <c r="C9" s="11"/>
      <c r="D9" s="12" t="s">
        <v>54</v>
      </c>
      <c r="E9" s="12" t="s">
        <v>55</v>
      </c>
    </row>
    <row r="10" spans="1:5" ht="13.5" thickTop="1" x14ac:dyDescent="0.2">
      <c r="C10" s="9"/>
      <c r="D10" s="10"/>
      <c r="E10" s="10"/>
    </row>
    <row r="11" spans="1:5" x14ac:dyDescent="0.2">
      <c r="C11" s="9" t="s">
        <v>56</v>
      </c>
      <c r="D11" s="10"/>
      <c r="E11" s="10"/>
    </row>
    <row r="12" spans="1:5" x14ac:dyDescent="0.2">
      <c r="C12" s="9" t="s">
        <v>57</v>
      </c>
      <c r="D12" s="20" t="s">
        <v>58</v>
      </c>
      <c r="E12" s="20" t="s">
        <v>59</v>
      </c>
    </row>
    <row r="13" spans="1:5" x14ac:dyDescent="0.2">
      <c r="C13" s="9" t="s">
        <v>60</v>
      </c>
      <c r="D13" s="20" t="s">
        <v>61</v>
      </c>
      <c r="E13" s="20" t="s">
        <v>61</v>
      </c>
    </row>
    <row r="14" spans="1:5" ht="13.5" thickBot="1" x14ac:dyDescent="0.25">
      <c r="C14" s="13" t="s">
        <v>62</v>
      </c>
      <c r="D14" s="14" t="s">
        <v>63</v>
      </c>
      <c r="E14" s="14" t="s">
        <v>64</v>
      </c>
    </row>
    <row r="15" spans="1:5" x14ac:dyDescent="0.2">
      <c r="C15" s="9"/>
      <c r="D15" s="10"/>
      <c r="E15" s="10"/>
    </row>
    <row r="16" spans="1:5" x14ac:dyDescent="0.2">
      <c r="C16" s="9" t="s">
        <v>65</v>
      </c>
      <c r="D16" s="10"/>
      <c r="E16" s="10"/>
    </row>
    <row r="17" spans="3:5" x14ac:dyDescent="0.2">
      <c r="C17" s="9" t="s">
        <v>66</v>
      </c>
      <c r="D17" s="20" t="s">
        <v>67</v>
      </c>
      <c r="E17" s="20" t="s">
        <v>68</v>
      </c>
    </row>
    <row r="18" spans="3:5" x14ac:dyDescent="0.2">
      <c r="C18" s="9" t="s">
        <v>69</v>
      </c>
      <c r="D18" s="20" t="s">
        <v>70</v>
      </c>
      <c r="E18" s="20" t="s">
        <v>71</v>
      </c>
    </row>
    <row r="19" spans="3:5" x14ac:dyDescent="0.2">
      <c r="C19" s="9" t="s">
        <v>36</v>
      </c>
      <c r="D19" s="20" t="s">
        <v>72</v>
      </c>
      <c r="E19" s="20" t="s">
        <v>73</v>
      </c>
    </row>
    <row r="20" spans="3:5" x14ac:dyDescent="0.2">
      <c r="C20" s="9" t="s">
        <v>38</v>
      </c>
      <c r="D20" s="20" t="s">
        <v>74</v>
      </c>
      <c r="E20" s="20" t="s">
        <v>75</v>
      </c>
    </row>
    <row r="21" spans="3:5" x14ac:dyDescent="0.2">
      <c r="C21" s="9" t="s">
        <v>76</v>
      </c>
      <c r="D21" s="20" t="s">
        <v>77</v>
      </c>
      <c r="E21" s="20" t="s">
        <v>78</v>
      </c>
    </row>
    <row r="22" spans="3:5" ht="39" customHeight="1" x14ac:dyDescent="0.2">
      <c r="C22" s="19" t="s">
        <v>79</v>
      </c>
      <c r="D22" s="18" t="s">
        <v>80</v>
      </c>
      <c r="E22" s="18" t="s">
        <v>81</v>
      </c>
    </row>
  </sheetData>
  <pageMargins left="0.7" right="0.7" top="0.78740157499999996" bottom="0.78740157499999996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7411-DCB8-44AF-8C26-62F91A9C1641}">
  <dimension ref="A1:D38"/>
  <sheetViews>
    <sheetView topLeftCell="A7" workbookViewId="0">
      <selection activeCell="O17" sqref="O17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1" t="s">
        <v>0</v>
      </c>
      <c r="B1" s="21" t="s">
        <v>82</v>
      </c>
    </row>
    <row r="2" spans="1:4" ht="15.75" x14ac:dyDescent="0.25">
      <c r="A2" s="21" t="s">
        <v>2</v>
      </c>
      <c r="B2" s="1" t="s">
        <v>83</v>
      </c>
    </row>
    <row r="3" spans="1:4" ht="15" customHeight="1" x14ac:dyDescent="0.2"/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C7" s="1" t="s">
        <v>84</v>
      </c>
      <c r="D7" s="1" t="s">
        <v>85</v>
      </c>
    </row>
    <row r="8" spans="1:4" ht="15" customHeight="1" x14ac:dyDescent="0.2">
      <c r="B8" s="1">
        <v>2020</v>
      </c>
      <c r="C8" s="1">
        <v>100</v>
      </c>
      <c r="D8" s="1">
        <v>100</v>
      </c>
    </row>
    <row r="9" spans="1:4" ht="15" customHeight="1" x14ac:dyDescent="0.2">
      <c r="B9" s="1">
        <v>2021</v>
      </c>
      <c r="C9" s="1">
        <v>103.42</v>
      </c>
      <c r="D9" s="1">
        <v>103.11</v>
      </c>
    </row>
    <row r="10" spans="1:4" ht="15" customHeight="1" x14ac:dyDescent="0.2">
      <c r="B10" s="1">
        <v>2022</v>
      </c>
      <c r="C10" s="1">
        <v>107.89</v>
      </c>
      <c r="D10" s="1">
        <v>107.53</v>
      </c>
    </row>
    <row r="11" spans="1:4" ht="15" customHeight="1" x14ac:dyDescent="0.2">
      <c r="B11" s="1">
        <v>2023</v>
      </c>
      <c r="C11" s="1">
        <v>110.33</v>
      </c>
      <c r="D11" s="1">
        <v>110.15</v>
      </c>
    </row>
    <row r="12" spans="1:4" ht="15" customHeight="1" x14ac:dyDescent="0.2">
      <c r="B12" s="1">
        <v>2024</v>
      </c>
      <c r="C12" s="1">
        <v>112.09</v>
      </c>
      <c r="D12" s="1">
        <v>111.98</v>
      </c>
    </row>
    <row r="13" spans="1:4" ht="15" customHeight="1" x14ac:dyDescent="0.2">
      <c r="B13" s="1">
        <v>2025</v>
      </c>
      <c r="C13" s="23">
        <v>113.7</v>
      </c>
      <c r="D13" s="1">
        <v>113.33</v>
      </c>
    </row>
    <row r="14" spans="1:4" ht="15" customHeight="1" x14ac:dyDescent="0.2">
      <c r="B14" s="1">
        <v>2026</v>
      </c>
      <c r="C14" s="1">
        <v>115.37</v>
      </c>
      <c r="D14" s="1">
        <v>110.33</v>
      </c>
    </row>
    <row r="15" spans="1:4" ht="15" customHeight="1" x14ac:dyDescent="0.2">
      <c r="B15" s="1">
        <v>2027</v>
      </c>
      <c r="C15" s="1">
        <v>117.11</v>
      </c>
      <c r="D15" s="1">
        <v>108.32</v>
      </c>
    </row>
    <row r="16" spans="1:4" ht="15" customHeight="1" x14ac:dyDescent="0.2">
      <c r="B16" s="1">
        <v>2028</v>
      </c>
      <c r="C16" s="1">
        <v>118.91</v>
      </c>
      <c r="D16" s="1">
        <v>109.93</v>
      </c>
    </row>
    <row r="17" spans="2:4" ht="15" customHeight="1" x14ac:dyDescent="0.2">
      <c r="B17" s="1">
        <v>2029</v>
      </c>
      <c r="C17" s="1">
        <v>120.77</v>
      </c>
      <c r="D17" s="1">
        <v>112.82</v>
      </c>
    </row>
    <row r="18" spans="2:4" ht="15" customHeight="1" x14ac:dyDescent="0.2">
      <c r="B18" s="1">
        <v>2030</v>
      </c>
      <c r="C18" s="1">
        <v>122.71</v>
      </c>
      <c r="D18" s="1">
        <v>115.14</v>
      </c>
    </row>
    <row r="19" spans="2:4" ht="15" customHeight="1" x14ac:dyDescent="0.2">
      <c r="B19" s="1">
        <v>2031</v>
      </c>
      <c r="C19" s="1">
        <v>121.86</v>
      </c>
    </row>
    <row r="20" spans="2:4" ht="15" customHeight="1" x14ac:dyDescent="0.2">
      <c r="B20" s="1">
        <v>2032</v>
      </c>
      <c r="C20" s="1">
        <v>118.56</v>
      </c>
    </row>
    <row r="21" spans="2:4" ht="15" customHeight="1" x14ac:dyDescent="0.2">
      <c r="B21" s="1">
        <v>2033</v>
      </c>
      <c r="C21" s="1">
        <v>118.17</v>
      </c>
    </row>
    <row r="22" spans="2:4" ht="15" customHeight="1" x14ac:dyDescent="0.2">
      <c r="B22" s="1">
        <v>2034</v>
      </c>
      <c r="C22" s="1">
        <v>120.15</v>
      </c>
    </row>
    <row r="23" spans="2:4" ht="15" customHeight="1" x14ac:dyDescent="0.2">
      <c r="B23" s="1">
        <v>2035</v>
      </c>
      <c r="C23" s="1">
        <v>123.36</v>
      </c>
    </row>
    <row r="24" spans="2:4" ht="15" customHeight="1" x14ac:dyDescent="0.2">
      <c r="B24" s="1">
        <v>2036</v>
      </c>
      <c r="C24" s="1">
        <v>126.93</v>
      </c>
    </row>
    <row r="25" spans="2:4" ht="15" customHeight="1" x14ac:dyDescent="0.2">
      <c r="B25" s="1">
        <v>2037</v>
      </c>
      <c r="C25" s="1">
        <v>129.82</v>
      </c>
    </row>
    <row r="26" spans="2:4" ht="15" customHeight="1" x14ac:dyDescent="0.2">
      <c r="B26" s="1">
        <v>2038</v>
      </c>
      <c r="C26" s="1">
        <v>132.43</v>
      </c>
    </row>
    <row r="27" spans="2:4" ht="15" customHeight="1" x14ac:dyDescent="0.2">
      <c r="B27" s="1">
        <v>2039</v>
      </c>
      <c r="C27" s="1">
        <v>134.78</v>
      </c>
    </row>
    <row r="28" spans="2:4" x14ac:dyDescent="0.2">
      <c r="B28" s="1">
        <v>2040</v>
      </c>
      <c r="C28" s="1">
        <v>136.88999999999999</v>
      </c>
    </row>
    <row r="29" spans="2:4" x14ac:dyDescent="0.2">
      <c r="B29" s="1">
        <v>2041</v>
      </c>
      <c r="C29" s="1">
        <v>139.12</v>
      </c>
    </row>
    <row r="30" spans="2:4" x14ac:dyDescent="0.2">
      <c r="B30" s="1">
        <v>2042</v>
      </c>
      <c r="C30" s="1">
        <v>141.41999999999999</v>
      </c>
    </row>
    <row r="31" spans="2:4" x14ac:dyDescent="0.2">
      <c r="B31" s="1">
        <v>2043</v>
      </c>
      <c r="C31" s="1">
        <v>143.72</v>
      </c>
    </row>
    <row r="32" spans="2:4" x14ac:dyDescent="0.2">
      <c r="B32" s="1">
        <v>2044</v>
      </c>
      <c r="C32" s="1">
        <v>146.07</v>
      </c>
    </row>
    <row r="33" spans="2:3" x14ac:dyDescent="0.2">
      <c r="B33" s="1">
        <v>2045</v>
      </c>
      <c r="C33" s="1">
        <v>148.46</v>
      </c>
    </row>
    <row r="34" spans="2:3" x14ac:dyDescent="0.2">
      <c r="B34" s="1">
        <v>2046</v>
      </c>
      <c r="C34" s="1">
        <v>150.88</v>
      </c>
    </row>
    <row r="35" spans="2:3" x14ac:dyDescent="0.2">
      <c r="B35" s="1">
        <v>2047</v>
      </c>
      <c r="C35" s="1">
        <v>153.31</v>
      </c>
    </row>
    <row r="36" spans="2:3" x14ac:dyDescent="0.2">
      <c r="B36" s="1">
        <v>2048</v>
      </c>
      <c r="C36" s="1">
        <v>155.74</v>
      </c>
    </row>
    <row r="37" spans="2:3" x14ac:dyDescent="0.2">
      <c r="B37" s="1">
        <v>2049</v>
      </c>
      <c r="C37" s="1">
        <v>158.19</v>
      </c>
    </row>
    <row r="38" spans="2:3" x14ac:dyDescent="0.2">
      <c r="B38" s="1">
        <v>2050</v>
      </c>
      <c r="C38" s="1">
        <v>160.63999999999999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A111-4711-417E-BBE4-11304D2C94B8}">
  <dimension ref="A1:H35"/>
  <sheetViews>
    <sheetView workbookViewId="0">
      <selection activeCell="O25" sqref="O25"/>
    </sheetView>
  </sheetViews>
  <sheetFormatPr baseColWidth="10" defaultColWidth="11.42578125" defaultRowHeight="12.75" x14ac:dyDescent="0.2"/>
  <cols>
    <col min="1" max="16384" width="11.42578125" style="1"/>
  </cols>
  <sheetData>
    <row r="1" spans="1:8" ht="15.75" x14ac:dyDescent="0.25">
      <c r="A1" s="21" t="s">
        <v>0</v>
      </c>
      <c r="B1" s="21" t="s">
        <v>15</v>
      </c>
    </row>
    <row r="2" spans="1:8" ht="15.75" x14ac:dyDescent="0.25">
      <c r="A2" s="21" t="s">
        <v>2</v>
      </c>
      <c r="B2" s="1" t="s">
        <v>16</v>
      </c>
    </row>
    <row r="3" spans="1:8" ht="15.75" x14ac:dyDescent="0.25">
      <c r="A3" s="21" t="s">
        <v>86</v>
      </c>
      <c r="B3" s="1" t="s">
        <v>87</v>
      </c>
    </row>
    <row r="5" spans="1:8" x14ac:dyDescent="0.2"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</row>
    <row r="6" spans="1:8" x14ac:dyDescent="0.2">
      <c r="A6" s="1" t="s">
        <v>11</v>
      </c>
      <c r="B6" s="1">
        <v>341</v>
      </c>
      <c r="C6" s="1">
        <v>812</v>
      </c>
      <c r="D6" s="1">
        <v>1083</v>
      </c>
      <c r="E6" s="1">
        <v>1354</v>
      </c>
      <c r="F6" s="1">
        <v>1625</v>
      </c>
      <c r="G6" s="1">
        <v>1896</v>
      </c>
      <c r="H6" s="1">
        <v>2167</v>
      </c>
    </row>
    <row r="7" spans="1:8" x14ac:dyDescent="0.2">
      <c r="A7" s="1" t="s">
        <v>12</v>
      </c>
      <c r="B7" s="1">
        <v>341</v>
      </c>
      <c r="C7" s="1">
        <v>318</v>
      </c>
      <c r="D7" s="1">
        <v>300</v>
      </c>
      <c r="E7" s="1">
        <v>5053</v>
      </c>
      <c r="F7" s="1">
        <v>7322</v>
      </c>
      <c r="G7" s="1">
        <v>9592</v>
      </c>
      <c r="H7" s="1">
        <v>11862</v>
      </c>
    </row>
    <row r="8" spans="1:8" x14ac:dyDescent="0.2">
      <c r="A8" s="1" t="s">
        <v>13</v>
      </c>
      <c r="B8" s="1">
        <v>341</v>
      </c>
      <c r="C8" s="1">
        <v>318</v>
      </c>
      <c r="D8" s="1">
        <v>300</v>
      </c>
      <c r="E8" s="1">
        <v>282</v>
      </c>
      <c r="F8" s="1">
        <v>265</v>
      </c>
      <c r="G8" s="1">
        <v>248</v>
      </c>
      <c r="H8" s="1">
        <v>233</v>
      </c>
    </row>
    <row r="9" spans="1:8" x14ac:dyDescent="0.2">
      <c r="A9" s="1" t="s">
        <v>14</v>
      </c>
      <c r="B9" s="1">
        <v>341</v>
      </c>
      <c r="C9" s="1">
        <v>2534</v>
      </c>
      <c r="D9" s="1">
        <v>3379</v>
      </c>
      <c r="E9" s="1">
        <v>5025</v>
      </c>
      <c r="F9" s="1">
        <v>6672</v>
      </c>
      <c r="G9" s="1">
        <v>8318</v>
      </c>
      <c r="H9" s="1">
        <v>9964</v>
      </c>
    </row>
    <row r="10" spans="1:8" x14ac:dyDescent="0.2">
      <c r="A10" s="1" t="s">
        <v>17</v>
      </c>
      <c r="B10" s="1">
        <v>590</v>
      </c>
      <c r="C10" s="1">
        <v>1295</v>
      </c>
      <c r="D10" s="1">
        <v>2000</v>
      </c>
    </row>
    <row r="14" spans="1:8" ht="15" customHeight="1" x14ac:dyDescent="0.2"/>
    <row r="15" spans="1:8" ht="15" customHeight="1" x14ac:dyDescent="0.2"/>
    <row r="16" spans="1: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7A3B-79A4-49B8-9C40-F801BF5839E3}">
  <dimension ref="A1:E49"/>
  <sheetViews>
    <sheetView workbookViewId="0">
      <selection activeCell="S8" sqref="S8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1" t="s">
        <v>0</v>
      </c>
      <c r="B1" s="21" t="s">
        <v>18</v>
      </c>
    </row>
    <row r="2" spans="1:5" ht="15.75" x14ac:dyDescent="0.25">
      <c r="A2" s="21" t="s">
        <v>2</v>
      </c>
      <c r="B2" s="1" t="s">
        <v>19</v>
      </c>
    </row>
    <row r="3" spans="1:5" ht="15" customHeight="1" x14ac:dyDescent="0.2"/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C8" s="1" t="s">
        <v>20</v>
      </c>
      <c r="D8" s="1" t="s">
        <v>21</v>
      </c>
      <c r="E8" s="1" t="s">
        <v>22</v>
      </c>
    </row>
    <row r="9" spans="1:5" ht="15" customHeight="1" x14ac:dyDescent="0.2">
      <c r="B9" s="1">
        <v>1990</v>
      </c>
      <c r="C9" s="1">
        <v>51.944000000000003</v>
      </c>
    </row>
    <row r="10" spans="1:5" ht="15" customHeight="1" x14ac:dyDescent="0.2">
      <c r="B10" s="1">
        <v>1991</v>
      </c>
      <c r="C10" s="1">
        <v>49.597999999999999</v>
      </c>
    </row>
    <row r="11" spans="1:5" ht="15" customHeight="1" x14ac:dyDescent="0.2">
      <c r="B11" s="1">
        <v>1992</v>
      </c>
      <c r="C11" s="1">
        <v>47.975000000000001</v>
      </c>
    </row>
    <row r="12" spans="1:5" ht="15" customHeight="1" x14ac:dyDescent="0.2">
      <c r="B12" s="1">
        <v>1993</v>
      </c>
      <c r="C12" s="1">
        <v>50.055999999999997</v>
      </c>
    </row>
    <row r="13" spans="1:5" ht="15" customHeight="1" x14ac:dyDescent="0.2">
      <c r="B13" s="1">
        <v>1994</v>
      </c>
      <c r="C13" s="1">
        <v>51.841000000000001</v>
      </c>
    </row>
    <row r="14" spans="1:5" ht="15" customHeight="1" x14ac:dyDescent="0.2">
      <c r="B14" s="1">
        <v>1995</v>
      </c>
      <c r="C14" s="17">
        <v>52.5</v>
      </c>
    </row>
    <row r="15" spans="1:5" ht="15" customHeight="1" x14ac:dyDescent="0.2">
      <c r="B15" s="1">
        <v>1996</v>
      </c>
      <c r="C15" s="1">
        <v>55.235999999999997</v>
      </c>
    </row>
    <row r="16" spans="1:5" ht="15" customHeight="1" x14ac:dyDescent="0.2">
      <c r="B16" s="1">
        <v>1997</v>
      </c>
      <c r="C16" s="1">
        <v>55.226999999999997</v>
      </c>
    </row>
    <row r="17" spans="2:3" ht="15" customHeight="1" x14ac:dyDescent="0.2">
      <c r="B17" s="1">
        <v>1998</v>
      </c>
      <c r="C17" s="1">
        <v>55.283000000000001</v>
      </c>
    </row>
    <row r="18" spans="2:3" ht="15" customHeight="1" x14ac:dyDescent="0.2">
      <c r="B18" s="1">
        <v>1999</v>
      </c>
      <c r="C18" s="1">
        <v>56.308999999999997</v>
      </c>
    </row>
    <row r="19" spans="2:3" ht="15" customHeight="1" x14ac:dyDescent="0.2">
      <c r="B19" s="1">
        <v>2000</v>
      </c>
      <c r="C19" s="1">
        <v>55.637999999999998</v>
      </c>
    </row>
    <row r="20" spans="2:3" ht="15" customHeight="1" x14ac:dyDescent="0.2">
      <c r="B20" s="1">
        <v>2001</v>
      </c>
      <c r="C20" s="1">
        <v>56.887999999999998</v>
      </c>
    </row>
    <row r="21" spans="2:3" ht="15" customHeight="1" x14ac:dyDescent="0.2">
      <c r="B21" s="1">
        <v>2002</v>
      </c>
      <c r="C21" s="1">
        <v>55.593000000000004</v>
      </c>
    </row>
    <row r="22" spans="2:3" ht="15" customHeight="1" x14ac:dyDescent="0.2">
      <c r="B22" s="1">
        <v>2003</v>
      </c>
      <c r="C22" s="1">
        <v>56.216999999999999</v>
      </c>
    </row>
    <row r="23" spans="2:3" ht="15" customHeight="1" x14ac:dyDescent="0.2">
      <c r="B23" s="1">
        <v>2004</v>
      </c>
      <c r="C23" s="1">
        <v>56.625999999999998</v>
      </c>
    </row>
    <row r="24" spans="2:3" ht="15" customHeight="1" x14ac:dyDescent="0.2">
      <c r="B24" s="1">
        <v>2005</v>
      </c>
      <c r="C24" s="1">
        <v>55.621000000000002</v>
      </c>
    </row>
    <row r="25" spans="2:3" ht="15" customHeight="1" x14ac:dyDescent="0.2">
      <c r="B25" s="1">
        <v>2006</v>
      </c>
      <c r="C25" s="1">
        <v>55.749000000000002</v>
      </c>
    </row>
    <row r="26" spans="2:3" ht="15" customHeight="1" x14ac:dyDescent="0.2">
      <c r="B26" s="1">
        <v>2007</v>
      </c>
      <c r="C26" s="1">
        <v>57.606000000000002</v>
      </c>
    </row>
    <row r="27" spans="2:3" ht="15" customHeight="1" x14ac:dyDescent="0.2">
      <c r="B27" s="1">
        <v>2008</v>
      </c>
      <c r="C27" s="1">
        <v>56.232999999999997</v>
      </c>
    </row>
    <row r="28" spans="2:3" ht="15" customHeight="1" x14ac:dyDescent="0.2">
      <c r="B28" s="1">
        <v>2009</v>
      </c>
      <c r="C28" s="1">
        <v>53.869</v>
      </c>
    </row>
    <row r="29" spans="2:3" ht="15" customHeight="1" x14ac:dyDescent="0.2">
      <c r="B29" s="1">
        <v>2010</v>
      </c>
      <c r="C29" s="1">
        <v>56.363</v>
      </c>
    </row>
    <row r="30" spans="2:3" ht="15" customHeight="1" x14ac:dyDescent="0.2">
      <c r="B30" s="1">
        <v>2011</v>
      </c>
      <c r="C30" s="1">
        <v>55.664000000000001</v>
      </c>
    </row>
    <row r="31" spans="2:3" x14ac:dyDescent="0.2">
      <c r="B31" s="1">
        <v>2012</v>
      </c>
      <c r="C31" s="1">
        <v>55.442999999999998</v>
      </c>
    </row>
    <row r="32" spans="2:3" x14ac:dyDescent="0.2">
      <c r="B32" s="1">
        <v>2013</v>
      </c>
      <c r="C32" s="1">
        <v>56.201000000000001</v>
      </c>
    </row>
    <row r="33" spans="2:5" x14ac:dyDescent="0.2">
      <c r="B33" s="1">
        <v>2014</v>
      </c>
      <c r="C33" s="1">
        <v>56.704000000000001</v>
      </c>
    </row>
    <row r="34" spans="2:5" x14ac:dyDescent="0.2">
      <c r="B34" s="1">
        <v>2015</v>
      </c>
      <c r="C34" s="1">
        <v>57.411000000000001</v>
      </c>
    </row>
    <row r="35" spans="2:5" x14ac:dyDescent="0.2">
      <c r="B35" s="1">
        <v>2016</v>
      </c>
      <c r="C35" s="1">
        <v>55.923000000000002</v>
      </c>
    </row>
    <row r="36" spans="2:5" x14ac:dyDescent="0.2">
      <c r="B36" s="1">
        <v>2017</v>
      </c>
      <c r="C36" s="1">
        <v>55.512999999999998</v>
      </c>
    </row>
    <row r="37" spans="2:5" x14ac:dyDescent="0.2">
      <c r="B37" s="1">
        <v>2018</v>
      </c>
      <c r="C37" s="1">
        <v>55.683999999999997</v>
      </c>
    </row>
    <row r="38" spans="2:5" x14ac:dyDescent="0.2">
      <c r="B38" s="1">
        <v>2019</v>
      </c>
      <c r="C38" s="1">
        <v>54.588000000000001</v>
      </c>
    </row>
    <row r="39" spans="2:5" x14ac:dyDescent="0.2">
      <c r="B39" s="1">
        <v>2020</v>
      </c>
      <c r="C39" s="17">
        <v>51.21</v>
      </c>
      <c r="D39" s="17">
        <v>51.21</v>
      </c>
      <c r="E39" s="17">
        <v>51.21</v>
      </c>
    </row>
    <row r="40" spans="2:5" x14ac:dyDescent="0.2">
      <c r="B40" s="1">
        <v>2021</v>
      </c>
      <c r="D40" s="1">
        <v>51.548000000000002</v>
      </c>
      <c r="E40" s="1">
        <v>51.981000000000002</v>
      </c>
    </row>
    <row r="41" spans="2:5" x14ac:dyDescent="0.2">
      <c r="B41" s="1">
        <v>2022</v>
      </c>
      <c r="D41" s="1">
        <v>51.353999999999999</v>
      </c>
      <c r="E41" s="17">
        <v>53.83</v>
      </c>
    </row>
    <row r="42" spans="2:5" x14ac:dyDescent="0.2">
      <c r="B42" s="1">
        <v>2023</v>
      </c>
      <c r="D42" s="1">
        <v>49.856000000000002</v>
      </c>
      <c r="E42" s="1">
        <v>54.186999999999998</v>
      </c>
    </row>
    <row r="43" spans="2:5" x14ac:dyDescent="0.2">
      <c r="B43" s="1">
        <v>2024</v>
      </c>
      <c r="D43" s="1">
        <v>48.036000000000001</v>
      </c>
      <c r="E43" s="1">
        <v>53.982999999999997</v>
      </c>
    </row>
    <row r="44" spans="2:5" x14ac:dyDescent="0.2">
      <c r="B44" s="1">
        <v>2025</v>
      </c>
      <c r="D44" s="1">
        <v>45.698999999999998</v>
      </c>
      <c r="E44" s="1">
        <v>53.037999999999997</v>
      </c>
    </row>
    <row r="45" spans="2:5" x14ac:dyDescent="0.2">
      <c r="B45" s="1">
        <v>2026</v>
      </c>
      <c r="D45" s="1">
        <v>43.219000000000001</v>
      </c>
      <c r="E45" s="1">
        <v>50.124000000000002</v>
      </c>
    </row>
    <row r="46" spans="2:5" x14ac:dyDescent="0.2">
      <c r="B46" s="1">
        <v>2027</v>
      </c>
      <c r="D46" s="1">
        <v>40.643000000000001</v>
      </c>
      <c r="E46" s="1">
        <v>47.588000000000001</v>
      </c>
    </row>
    <row r="47" spans="2:5" x14ac:dyDescent="0.2">
      <c r="B47" s="1">
        <v>2028</v>
      </c>
      <c r="D47" s="1">
        <v>37.994</v>
      </c>
      <c r="E47" s="1">
        <v>46.088999999999999</v>
      </c>
    </row>
    <row r="48" spans="2:5" x14ac:dyDescent="0.2">
      <c r="B48" s="1">
        <v>2029</v>
      </c>
      <c r="D48" s="17">
        <v>35.32</v>
      </c>
      <c r="E48" s="1">
        <v>45.055999999999997</v>
      </c>
    </row>
    <row r="49" spans="2:5" x14ac:dyDescent="0.2">
      <c r="B49" s="1">
        <v>2030</v>
      </c>
      <c r="D49" s="1">
        <v>32.756</v>
      </c>
      <c r="E49" s="1">
        <v>43.905999999999999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526E-A265-4B00-881F-BD09F0006683}">
  <dimension ref="A1:J22"/>
  <sheetViews>
    <sheetView workbookViewId="0">
      <selection activeCell="E15" sqref="E15"/>
    </sheetView>
  </sheetViews>
  <sheetFormatPr baseColWidth="10" defaultColWidth="11.42578125" defaultRowHeight="12.75" x14ac:dyDescent="0.2"/>
  <cols>
    <col min="1" max="2" width="11.42578125" style="1"/>
    <col min="3" max="3" width="59.5703125" style="1" customWidth="1"/>
    <col min="4" max="4" width="9.5703125" style="1" customWidth="1"/>
    <col min="5" max="10" width="8.28515625" style="1" customWidth="1"/>
    <col min="11" max="16384" width="11.42578125" style="1"/>
  </cols>
  <sheetData>
    <row r="1" spans="1:10" ht="15.75" x14ac:dyDescent="0.25">
      <c r="A1" s="21" t="s">
        <v>0</v>
      </c>
      <c r="B1" s="21" t="s">
        <v>23</v>
      </c>
    </row>
    <row r="2" spans="1:10" ht="15.75" x14ac:dyDescent="0.25">
      <c r="A2" s="21" t="s">
        <v>2</v>
      </c>
      <c r="B2" s="1" t="s">
        <v>19</v>
      </c>
    </row>
    <row r="7" spans="1:10" x14ac:dyDescent="0.2">
      <c r="C7" s="16"/>
      <c r="D7" s="16"/>
      <c r="E7" s="16"/>
      <c r="F7" s="16" t="s">
        <v>24</v>
      </c>
      <c r="G7" s="16"/>
      <c r="H7" s="16"/>
      <c r="I7" s="16"/>
      <c r="J7" s="16" t="s">
        <v>24</v>
      </c>
    </row>
    <row r="8" spans="1:10" ht="13.5" thickBot="1" x14ac:dyDescent="0.25">
      <c r="C8" s="2"/>
      <c r="D8" s="2"/>
      <c r="E8" s="15">
        <v>2020</v>
      </c>
      <c r="F8" s="15" t="s">
        <v>25</v>
      </c>
      <c r="G8" s="15">
        <v>2025</v>
      </c>
      <c r="H8" s="15">
        <v>2026</v>
      </c>
      <c r="I8" s="15">
        <v>2027</v>
      </c>
      <c r="J8" s="15" t="s">
        <v>26</v>
      </c>
    </row>
    <row r="9" spans="1:10" ht="13.5" thickTop="1" x14ac:dyDescent="0.2">
      <c r="C9" s="3" t="s">
        <v>27</v>
      </c>
      <c r="D9" s="3" t="s">
        <v>21</v>
      </c>
      <c r="E9" s="4">
        <v>1.35</v>
      </c>
      <c r="F9" s="4">
        <v>2.1425000000000001</v>
      </c>
      <c r="G9" s="4">
        <v>2.0099999999999998</v>
      </c>
      <c r="H9" s="4">
        <v>2.0099999999999998</v>
      </c>
      <c r="I9" s="4">
        <v>2.0099999999999998</v>
      </c>
      <c r="J9" s="4">
        <v>2.0033333333333334</v>
      </c>
    </row>
    <row r="10" spans="1:10" x14ac:dyDescent="0.2">
      <c r="C10" s="5"/>
      <c r="D10" s="5" t="s">
        <v>22</v>
      </c>
      <c r="E10" s="6">
        <v>1.35</v>
      </c>
      <c r="F10" s="6">
        <v>2.1425000000000001</v>
      </c>
      <c r="G10" s="6">
        <v>3.27</v>
      </c>
      <c r="H10" s="6">
        <v>4.12</v>
      </c>
      <c r="I10" s="6">
        <v>4.13</v>
      </c>
      <c r="J10" s="6">
        <v>3.1233333333333331</v>
      </c>
    </row>
    <row r="11" spans="1:10" x14ac:dyDescent="0.2">
      <c r="C11" s="3" t="s">
        <v>28</v>
      </c>
      <c r="D11" s="3" t="s">
        <v>21</v>
      </c>
      <c r="E11" s="4">
        <v>-0.42</v>
      </c>
      <c r="F11" s="4">
        <v>-0.39500000000000002</v>
      </c>
      <c r="G11" s="4">
        <v>0.04</v>
      </c>
      <c r="H11" s="4">
        <v>0.27</v>
      </c>
      <c r="I11" s="4">
        <v>0.5</v>
      </c>
      <c r="J11" s="4">
        <v>0.91</v>
      </c>
    </row>
    <row r="12" spans="1:10" x14ac:dyDescent="0.2">
      <c r="C12" s="5"/>
      <c r="D12" s="5" t="s">
        <v>22</v>
      </c>
      <c r="E12" s="6">
        <v>-0.42</v>
      </c>
      <c r="F12" s="6">
        <v>-0.39500000000000002</v>
      </c>
      <c r="G12" s="6">
        <v>2.04</v>
      </c>
      <c r="H12" s="6">
        <v>1.77</v>
      </c>
      <c r="I12" s="6">
        <v>1.5</v>
      </c>
      <c r="J12" s="6">
        <v>1.6600000000000001</v>
      </c>
    </row>
    <row r="13" spans="1:10" x14ac:dyDescent="0.2">
      <c r="C13" s="3" t="s">
        <v>29</v>
      </c>
      <c r="D13" s="3" t="s">
        <v>21</v>
      </c>
      <c r="E13" s="4">
        <v>-7.34</v>
      </c>
      <c r="F13" s="4">
        <v>7.0949999999999998</v>
      </c>
      <c r="G13" s="4">
        <v>4.58</v>
      </c>
      <c r="H13" s="4">
        <v>4.59</v>
      </c>
      <c r="I13" s="4">
        <v>4.53</v>
      </c>
      <c r="J13" s="4">
        <v>4.2966666666666669</v>
      </c>
    </row>
    <row r="14" spans="1:10" x14ac:dyDescent="0.2">
      <c r="C14" s="5"/>
      <c r="D14" s="5" t="s">
        <v>22</v>
      </c>
      <c r="E14" s="6">
        <v>-7.34</v>
      </c>
      <c r="F14" s="6">
        <v>7.0949999999999998</v>
      </c>
      <c r="G14" s="6">
        <v>-9</v>
      </c>
      <c r="H14" s="6">
        <v>-2</v>
      </c>
      <c r="I14" s="6">
        <v>2</v>
      </c>
      <c r="J14" s="6">
        <v>3</v>
      </c>
    </row>
    <row r="15" spans="1:10" x14ac:dyDescent="0.2">
      <c r="C15" s="3" t="s">
        <v>30</v>
      </c>
      <c r="D15" s="3" t="s">
        <v>21</v>
      </c>
      <c r="E15" s="4">
        <v>41.82</v>
      </c>
      <c r="F15" s="4">
        <v>65.23</v>
      </c>
      <c r="G15" s="4">
        <v>62</v>
      </c>
      <c r="H15" s="4">
        <v>62</v>
      </c>
      <c r="I15" s="4">
        <v>62</v>
      </c>
      <c r="J15" s="4">
        <v>62</v>
      </c>
    </row>
    <row r="16" spans="1:10" x14ac:dyDescent="0.2">
      <c r="C16" s="5"/>
      <c r="D16" s="5" t="s">
        <v>22</v>
      </c>
      <c r="E16" s="6">
        <v>41.82</v>
      </c>
      <c r="F16" s="6">
        <v>72.48</v>
      </c>
      <c r="G16" s="6">
        <v>30</v>
      </c>
      <c r="H16" s="6">
        <v>30</v>
      </c>
      <c r="I16" s="6">
        <v>30</v>
      </c>
      <c r="J16" s="6">
        <v>30</v>
      </c>
    </row>
    <row r="17" spans="3:10" x14ac:dyDescent="0.2">
      <c r="C17" s="3" t="s">
        <v>31</v>
      </c>
      <c r="D17" s="3" t="s">
        <v>21</v>
      </c>
      <c r="E17" s="4">
        <v>1.68</v>
      </c>
      <c r="F17" s="4">
        <v>1.94</v>
      </c>
      <c r="G17" s="4">
        <v>2</v>
      </c>
      <c r="H17" s="4">
        <v>2</v>
      </c>
      <c r="I17" s="4">
        <v>2</v>
      </c>
      <c r="J17" s="4">
        <v>2</v>
      </c>
    </row>
    <row r="18" spans="3:10" x14ac:dyDescent="0.2">
      <c r="C18" s="5"/>
      <c r="D18" s="5" t="s">
        <v>22</v>
      </c>
      <c r="E18" s="6">
        <v>1.68</v>
      </c>
      <c r="F18" s="6">
        <v>1.94</v>
      </c>
      <c r="G18" s="6">
        <v>2</v>
      </c>
      <c r="H18" s="6">
        <v>2</v>
      </c>
      <c r="I18" s="6">
        <v>2</v>
      </c>
      <c r="J18" s="6">
        <v>2</v>
      </c>
    </row>
    <row r="19" spans="3:10" x14ac:dyDescent="0.2">
      <c r="C19" s="3" t="s">
        <v>32</v>
      </c>
      <c r="D19" s="3" t="s">
        <v>21</v>
      </c>
      <c r="E19" s="4">
        <v>-0.96</v>
      </c>
      <c r="F19" s="4">
        <v>0.13250000000000006</v>
      </c>
      <c r="G19" s="4">
        <v>2.5</v>
      </c>
      <c r="H19" s="4">
        <v>2.5</v>
      </c>
      <c r="I19" s="4">
        <v>2.5</v>
      </c>
      <c r="J19" s="4">
        <v>2.5</v>
      </c>
    </row>
    <row r="20" spans="3:10" x14ac:dyDescent="0.2">
      <c r="C20" s="5"/>
      <c r="D20" s="5" t="s">
        <v>22</v>
      </c>
      <c r="E20" s="6">
        <v>-0.96</v>
      </c>
      <c r="F20" s="6">
        <v>0.13250000000000006</v>
      </c>
      <c r="G20" s="6">
        <v>2.5</v>
      </c>
      <c r="H20" s="6">
        <v>2.5</v>
      </c>
      <c r="I20" s="6">
        <v>2.5</v>
      </c>
      <c r="J20" s="6">
        <v>2.5</v>
      </c>
    </row>
    <row r="21" spans="3:10" x14ac:dyDescent="0.2">
      <c r="C21" s="3" t="s">
        <v>33</v>
      </c>
      <c r="D21" s="3" t="s">
        <v>21</v>
      </c>
      <c r="E21" s="4">
        <v>0.36</v>
      </c>
      <c r="F21" s="4">
        <v>0.99499999999999988</v>
      </c>
      <c r="G21" s="4">
        <v>1.7</v>
      </c>
      <c r="H21" s="4">
        <v>1.7</v>
      </c>
      <c r="I21" s="4">
        <v>1.7</v>
      </c>
      <c r="J21" s="4">
        <v>1.7</v>
      </c>
    </row>
    <row r="22" spans="3:10" x14ac:dyDescent="0.2">
      <c r="C22" s="5"/>
      <c r="D22" s="5" t="s">
        <v>22</v>
      </c>
      <c r="E22" s="6">
        <v>0.36</v>
      </c>
      <c r="F22" s="6">
        <v>0.99499999999999988</v>
      </c>
      <c r="G22" s="6">
        <v>1</v>
      </c>
      <c r="H22" s="6">
        <v>1</v>
      </c>
      <c r="I22" s="6">
        <v>1</v>
      </c>
      <c r="J22" s="6">
        <v>1</v>
      </c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2884-A1DB-414A-B413-5F89106DC4E8}">
  <dimension ref="A1:F57"/>
  <sheetViews>
    <sheetView workbookViewId="0">
      <selection activeCell="R7" sqref="R7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34</v>
      </c>
    </row>
    <row r="2" spans="1:6" ht="15.75" x14ac:dyDescent="0.25">
      <c r="A2" s="21" t="s">
        <v>2</v>
      </c>
      <c r="B2" s="1" t="s">
        <v>19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>
      <c r="D6" s="1" t="s">
        <v>20</v>
      </c>
      <c r="E6" s="1" t="s">
        <v>21</v>
      </c>
      <c r="F6" s="1" t="s">
        <v>22</v>
      </c>
    </row>
    <row r="7" spans="1:6" ht="15" customHeight="1" x14ac:dyDescent="0.2">
      <c r="C7" s="1">
        <v>1980</v>
      </c>
      <c r="D7" s="1">
        <v>1177.71</v>
      </c>
    </row>
    <row r="8" spans="1:6" ht="15" customHeight="1" x14ac:dyDescent="0.2">
      <c r="C8" s="1">
        <v>1981</v>
      </c>
      <c r="D8" s="1">
        <v>1197.452</v>
      </c>
    </row>
    <row r="9" spans="1:6" ht="15" customHeight="1" x14ac:dyDescent="0.2">
      <c r="C9" s="1">
        <v>1982</v>
      </c>
      <c r="D9" s="1">
        <v>1202.671</v>
      </c>
    </row>
    <row r="10" spans="1:6" ht="15" customHeight="1" x14ac:dyDescent="0.2">
      <c r="C10" s="1">
        <v>1983</v>
      </c>
      <c r="D10" s="1">
        <v>1227.8779999999999</v>
      </c>
    </row>
    <row r="11" spans="1:6" ht="15" customHeight="1" x14ac:dyDescent="0.2">
      <c r="C11" s="1">
        <v>1984</v>
      </c>
      <c r="D11" s="1">
        <v>1276.848</v>
      </c>
    </row>
    <row r="12" spans="1:6" ht="15" customHeight="1" x14ac:dyDescent="0.2">
      <c r="C12" s="1">
        <v>1985</v>
      </c>
      <c r="D12" s="1">
        <v>1352.289</v>
      </c>
    </row>
    <row r="13" spans="1:6" ht="15" customHeight="1" x14ac:dyDescent="0.2">
      <c r="C13" s="1">
        <v>1986</v>
      </c>
      <c r="D13" s="1">
        <v>1397.277</v>
      </c>
    </row>
    <row r="14" spans="1:6" ht="15" customHeight="1" x14ac:dyDescent="0.2">
      <c r="C14" s="1">
        <v>1987</v>
      </c>
      <c r="D14" s="1">
        <v>1415.1189999999999</v>
      </c>
    </row>
    <row r="15" spans="1:6" ht="15" customHeight="1" x14ac:dyDescent="0.2">
      <c r="C15" s="1">
        <v>1988</v>
      </c>
      <c r="D15" s="1">
        <v>1398.203</v>
      </c>
    </row>
    <row r="16" spans="1:6" ht="15" customHeight="1" x14ac:dyDescent="0.2">
      <c r="C16" s="1">
        <v>1989</v>
      </c>
      <c r="D16" s="1">
        <v>1377.5060000000001</v>
      </c>
    </row>
    <row r="17" spans="3:4" ht="15" customHeight="1" x14ac:dyDescent="0.2">
      <c r="C17" s="1">
        <v>1990</v>
      </c>
      <c r="D17" s="17">
        <v>1391.02</v>
      </c>
    </row>
    <row r="18" spans="3:4" ht="15" customHeight="1" x14ac:dyDescent="0.2">
      <c r="C18" s="1">
        <v>1991</v>
      </c>
      <c r="D18" s="1">
        <v>1411.817</v>
      </c>
    </row>
    <row r="19" spans="3:4" ht="15" customHeight="1" x14ac:dyDescent="0.2">
      <c r="C19" s="1">
        <v>1992</v>
      </c>
      <c r="D19" s="1">
        <v>1448.364</v>
      </c>
    </row>
    <row r="20" spans="3:4" ht="15" customHeight="1" x14ac:dyDescent="0.2">
      <c r="C20" s="1">
        <v>1993</v>
      </c>
      <c r="D20" s="1">
        <v>1488.0519999999999</v>
      </c>
    </row>
    <row r="21" spans="3:4" ht="15" customHeight="1" x14ac:dyDescent="0.2">
      <c r="C21" s="1">
        <v>1994</v>
      </c>
      <c r="D21" s="1">
        <v>1541.9280000000001</v>
      </c>
    </row>
    <row r="22" spans="3:4" ht="15" customHeight="1" x14ac:dyDescent="0.2">
      <c r="C22" s="1">
        <v>1995</v>
      </c>
      <c r="D22" s="1">
        <v>1593.701</v>
      </c>
    </row>
    <row r="23" spans="3:4" ht="15" customHeight="1" x14ac:dyDescent="0.2">
      <c r="C23" s="1">
        <v>1996</v>
      </c>
      <c r="D23" s="1">
        <v>1658.7860000000001</v>
      </c>
    </row>
    <row r="24" spans="3:4" ht="15" customHeight="1" x14ac:dyDescent="0.2">
      <c r="C24" s="1">
        <v>1997</v>
      </c>
      <c r="D24" s="1">
        <v>1744.8510000000001</v>
      </c>
    </row>
    <row r="25" spans="3:4" x14ac:dyDescent="0.2">
      <c r="C25" s="1">
        <v>1998</v>
      </c>
      <c r="D25" s="17">
        <v>1811.36</v>
      </c>
    </row>
    <row r="26" spans="3:4" x14ac:dyDescent="0.2">
      <c r="C26" s="1">
        <v>1999</v>
      </c>
      <c r="D26" s="1">
        <v>1854.212</v>
      </c>
    </row>
    <row r="27" spans="3:4" x14ac:dyDescent="0.2">
      <c r="C27" s="1">
        <v>2000</v>
      </c>
      <c r="D27" s="17">
        <v>1911.33</v>
      </c>
    </row>
    <row r="28" spans="3:4" x14ac:dyDescent="0.2">
      <c r="C28" s="1">
        <v>2001</v>
      </c>
      <c r="D28" s="1">
        <v>1946.951</v>
      </c>
    </row>
    <row r="29" spans="3:4" x14ac:dyDescent="0.2">
      <c r="C29" s="1">
        <v>2002</v>
      </c>
      <c r="D29" s="1">
        <v>1976.2349999999999</v>
      </c>
    </row>
    <row r="30" spans="3:4" x14ac:dyDescent="0.2">
      <c r="C30" s="1">
        <v>2003</v>
      </c>
      <c r="D30" s="17">
        <v>1999.74</v>
      </c>
    </row>
    <row r="31" spans="3:4" x14ac:dyDescent="0.2">
      <c r="C31" s="1">
        <v>2004</v>
      </c>
      <c r="D31" s="1">
        <v>2100.096</v>
      </c>
    </row>
    <row r="32" spans="3:4" x14ac:dyDescent="0.2">
      <c r="C32" s="1">
        <v>2005</v>
      </c>
      <c r="D32" s="1">
        <v>2198.761</v>
      </c>
    </row>
    <row r="33" spans="3:6" x14ac:dyDescent="0.2">
      <c r="C33" s="1">
        <v>2006</v>
      </c>
      <c r="D33" s="1">
        <v>2309.886</v>
      </c>
    </row>
    <row r="34" spans="3:6" x14ac:dyDescent="0.2">
      <c r="C34" s="1">
        <v>2007</v>
      </c>
      <c r="D34" s="17">
        <v>2442.4299999999998</v>
      </c>
    </row>
    <row r="35" spans="3:6" x14ac:dyDescent="0.2">
      <c r="C35" s="1">
        <v>2008</v>
      </c>
      <c r="D35" s="17">
        <v>2486.19</v>
      </c>
    </row>
    <row r="36" spans="3:6" x14ac:dyDescent="0.2">
      <c r="C36" s="1">
        <v>2009</v>
      </c>
      <c r="D36" s="1">
        <v>2442.4340000000002</v>
      </c>
    </row>
    <row r="37" spans="3:6" x14ac:dyDescent="0.2">
      <c r="C37" s="1">
        <v>2010</v>
      </c>
      <c r="D37" s="1">
        <v>2489.3910000000001</v>
      </c>
    </row>
    <row r="38" spans="3:6" x14ac:dyDescent="0.2">
      <c r="C38" s="1">
        <v>2011</v>
      </c>
      <c r="D38" s="1">
        <v>2537.0720000000001</v>
      </c>
    </row>
    <row r="39" spans="3:6" x14ac:dyDescent="0.2">
      <c r="C39" s="1">
        <v>2012</v>
      </c>
      <c r="D39" s="1">
        <v>2631.2460000000001</v>
      </c>
    </row>
    <row r="40" spans="3:6" x14ac:dyDescent="0.2">
      <c r="C40" s="1">
        <v>2013</v>
      </c>
      <c r="D40" s="1">
        <v>2691.864</v>
      </c>
    </row>
    <row r="41" spans="3:6" x14ac:dyDescent="0.2">
      <c r="C41" s="1">
        <v>2014</v>
      </c>
      <c r="D41" s="1">
        <v>2751.8629999999998</v>
      </c>
    </row>
    <row r="42" spans="3:6" x14ac:dyDescent="0.2">
      <c r="C42" s="1">
        <v>2015</v>
      </c>
      <c r="D42" s="1">
        <v>2790.634</v>
      </c>
    </row>
    <row r="43" spans="3:6" x14ac:dyDescent="0.2">
      <c r="C43" s="1">
        <v>2016</v>
      </c>
      <c r="D43" s="1">
        <v>2815.6529999999998</v>
      </c>
    </row>
    <row r="44" spans="3:6" x14ac:dyDescent="0.2">
      <c r="C44" s="1">
        <v>2017</v>
      </c>
      <c r="D44" s="1">
        <v>2871.567</v>
      </c>
    </row>
    <row r="45" spans="3:6" x14ac:dyDescent="0.2">
      <c r="C45" s="1">
        <v>2018</v>
      </c>
      <c r="D45" s="1">
        <v>2935.3780000000002</v>
      </c>
    </row>
    <row r="46" spans="3:6" x14ac:dyDescent="0.2">
      <c r="C46" s="1">
        <v>2019</v>
      </c>
      <c r="D46" s="1">
        <v>3003.2190000000001</v>
      </c>
    </row>
    <row r="47" spans="3:6" x14ac:dyDescent="0.2">
      <c r="C47" s="1">
        <v>2020</v>
      </c>
      <c r="D47" s="1">
        <v>2929.2370000000001</v>
      </c>
      <c r="E47" s="1">
        <v>2929.2370000000001</v>
      </c>
      <c r="F47" s="1">
        <v>2929.2370000000001</v>
      </c>
    </row>
    <row r="48" spans="3:6" x14ac:dyDescent="0.2">
      <c r="C48" s="1">
        <v>2021</v>
      </c>
      <c r="E48" s="1">
        <v>3028.828</v>
      </c>
      <c r="F48" s="1">
        <v>3033.377</v>
      </c>
    </row>
    <row r="49" spans="3:6" x14ac:dyDescent="0.2">
      <c r="C49" s="1">
        <v>2022</v>
      </c>
      <c r="E49" s="1">
        <v>3107.3029999999999</v>
      </c>
      <c r="F49" s="1">
        <v>3131.944</v>
      </c>
    </row>
    <row r="50" spans="3:6" x14ac:dyDescent="0.2">
      <c r="C50" s="1">
        <v>2023</v>
      </c>
      <c r="E50" s="1">
        <v>3174.1329999999998</v>
      </c>
      <c r="F50" s="17">
        <v>3201.72</v>
      </c>
    </row>
    <row r="51" spans="3:6" x14ac:dyDescent="0.2">
      <c r="C51" s="1">
        <v>2024</v>
      </c>
      <c r="E51" s="1">
        <v>3232.3739999999998</v>
      </c>
      <c r="F51" s="1">
        <v>3253.913</v>
      </c>
    </row>
    <row r="52" spans="3:6" x14ac:dyDescent="0.2">
      <c r="C52" s="1">
        <v>2025</v>
      </c>
      <c r="E52" s="1">
        <v>3290.933</v>
      </c>
      <c r="F52" s="1">
        <v>3301.1320000000001</v>
      </c>
    </row>
    <row r="53" spans="3:6" x14ac:dyDescent="0.2">
      <c r="C53" s="1">
        <v>2026</v>
      </c>
      <c r="E53" s="1">
        <v>3351.4319999999998</v>
      </c>
      <c r="F53" s="1">
        <v>3210.652</v>
      </c>
    </row>
    <row r="54" spans="3:6" x14ac:dyDescent="0.2">
      <c r="C54" s="1">
        <v>2027</v>
      </c>
      <c r="E54" s="1">
        <v>3416.8159999999998</v>
      </c>
      <c r="F54" s="1">
        <v>3156.732</v>
      </c>
    </row>
    <row r="55" spans="3:6" x14ac:dyDescent="0.2">
      <c r="C55" s="1">
        <v>2028</v>
      </c>
      <c r="E55" s="1">
        <v>3479.7130000000002</v>
      </c>
      <c r="F55" s="1">
        <v>3246.3119999999999</v>
      </c>
    </row>
    <row r="56" spans="3:6" x14ac:dyDescent="0.2">
      <c r="C56" s="1">
        <v>2029</v>
      </c>
      <c r="E56" s="1">
        <v>3542.9270000000001</v>
      </c>
      <c r="F56" s="1">
        <v>3381.2370000000001</v>
      </c>
    </row>
    <row r="57" spans="3:6" x14ac:dyDescent="0.2">
      <c r="C57" s="1">
        <v>2030</v>
      </c>
      <c r="E57" s="1">
        <v>3606.1210000000001</v>
      </c>
      <c r="F57" s="17">
        <v>3494.72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E699-6F81-4767-B69B-7BEF3D11078A}">
  <dimension ref="A1:F59"/>
  <sheetViews>
    <sheetView workbookViewId="0">
      <selection activeCell="K32" sqref="K32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35</v>
      </c>
    </row>
    <row r="2" spans="1:6" ht="15.75" x14ac:dyDescent="0.25">
      <c r="A2" s="21" t="s">
        <v>2</v>
      </c>
      <c r="B2" s="1" t="s">
        <v>19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">
      <c r="D8" s="1" t="s">
        <v>20</v>
      </c>
      <c r="E8" s="1" t="s">
        <v>21</v>
      </c>
      <c r="F8" s="1" t="s">
        <v>22</v>
      </c>
    </row>
    <row r="9" spans="1:6" ht="15" customHeight="1" x14ac:dyDescent="0.2">
      <c r="C9" s="1">
        <v>1980</v>
      </c>
      <c r="D9" s="1">
        <v>1.7</v>
      </c>
    </row>
    <row r="10" spans="1:6" ht="15" customHeight="1" x14ac:dyDescent="0.2">
      <c r="C10" s="1">
        <v>1981</v>
      </c>
      <c r="D10" s="24">
        <v>2</v>
      </c>
    </row>
    <row r="11" spans="1:6" ht="15" customHeight="1" x14ac:dyDescent="0.2">
      <c r="C11" s="1">
        <v>1982</v>
      </c>
      <c r="D11" s="1">
        <v>2.6</v>
      </c>
    </row>
    <row r="12" spans="1:6" ht="15" customHeight="1" x14ac:dyDescent="0.2">
      <c r="C12" s="1">
        <v>1983</v>
      </c>
      <c r="D12" s="1">
        <v>3.4</v>
      </c>
    </row>
    <row r="13" spans="1:6" ht="15" customHeight="1" x14ac:dyDescent="0.2">
      <c r="C13" s="1">
        <v>1984</v>
      </c>
      <c r="D13" s="1">
        <v>3.2</v>
      </c>
    </row>
    <row r="14" spans="1:6" ht="15" customHeight="1" x14ac:dyDescent="0.2">
      <c r="C14" s="1">
        <v>1985</v>
      </c>
      <c r="D14" s="1">
        <v>2.6</v>
      </c>
    </row>
    <row r="15" spans="1:6" ht="15" customHeight="1" x14ac:dyDescent="0.2">
      <c r="C15" s="1">
        <v>1986</v>
      </c>
      <c r="D15" s="24">
        <v>2</v>
      </c>
    </row>
    <row r="16" spans="1:6" ht="15" customHeight="1" x14ac:dyDescent="0.2">
      <c r="C16" s="1">
        <v>1987</v>
      </c>
      <c r="D16" s="1">
        <v>2.1</v>
      </c>
    </row>
    <row r="17" spans="3:4" ht="15" customHeight="1" x14ac:dyDescent="0.2">
      <c r="C17" s="1">
        <v>1988</v>
      </c>
      <c r="D17" s="1">
        <v>3.2</v>
      </c>
    </row>
    <row r="18" spans="3:4" ht="15" customHeight="1" x14ac:dyDescent="0.2">
      <c r="C18" s="1">
        <v>1989</v>
      </c>
      <c r="D18" s="1">
        <v>4.9000000000000004</v>
      </c>
    </row>
    <row r="19" spans="3:4" ht="15" customHeight="1" x14ac:dyDescent="0.2">
      <c r="C19" s="1">
        <v>1990</v>
      </c>
      <c r="D19" s="1">
        <v>5.2</v>
      </c>
    </row>
    <row r="20" spans="3:4" ht="15" customHeight="1" x14ac:dyDescent="0.2">
      <c r="C20" s="1">
        <v>1991</v>
      </c>
      <c r="D20" s="1">
        <v>5.5</v>
      </c>
    </row>
    <row r="21" spans="3:4" ht="15" customHeight="1" x14ac:dyDescent="0.2">
      <c r="C21" s="1">
        <v>1992</v>
      </c>
      <c r="D21" s="1">
        <v>5.9</v>
      </c>
    </row>
    <row r="22" spans="3:4" ht="15" customHeight="1" x14ac:dyDescent="0.2">
      <c r="C22" s="1">
        <v>1993</v>
      </c>
      <c r="D22" s="24">
        <v>6</v>
      </c>
    </row>
    <row r="23" spans="3:4" ht="15" customHeight="1" x14ac:dyDescent="0.2">
      <c r="C23" s="1">
        <v>1994</v>
      </c>
      <c r="D23" s="1">
        <v>5.4</v>
      </c>
    </row>
    <row r="24" spans="3:4" ht="15" customHeight="1" x14ac:dyDescent="0.2">
      <c r="C24" s="1">
        <v>1995</v>
      </c>
      <c r="D24" s="1">
        <v>4.9000000000000004</v>
      </c>
    </row>
    <row r="25" spans="3:4" ht="15" customHeight="1" x14ac:dyDescent="0.2">
      <c r="C25" s="1">
        <v>1996</v>
      </c>
      <c r="D25" s="1">
        <v>4.8</v>
      </c>
    </row>
    <row r="26" spans="3:4" ht="15" customHeight="1" x14ac:dyDescent="0.2">
      <c r="C26" s="1">
        <v>1997</v>
      </c>
      <c r="D26" s="24">
        <v>4</v>
      </c>
    </row>
    <row r="27" spans="3:4" ht="15" customHeight="1" x14ac:dyDescent="0.2">
      <c r="C27" s="1">
        <v>1998</v>
      </c>
      <c r="D27" s="1">
        <v>3.2</v>
      </c>
    </row>
    <row r="28" spans="3:4" ht="15" customHeight="1" x14ac:dyDescent="0.2">
      <c r="C28" s="1">
        <v>1999</v>
      </c>
      <c r="D28" s="1">
        <v>3.2</v>
      </c>
    </row>
    <row r="29" spans="3:4" x14ac:dyDescent="0.2">
      <c r="C29" s="1">
        <v>2000</v>
      </c>
      <c r="D29" s="1">
        <v>3.4</v>
      </c>
    </row>
    <row r="30" spans="3:4" x14ac:dyDescent="0.2">
      <c r="C30" s="1">
        <v>2001</v>
      </c>
      <c r="D30" s="1">
        <v>3.5</v>
      </c>
    </row>
    <row r="31" spans="3:4" x14ac:dyDescent="0.2">
      <c r="C31" s="1">
        <v>2002</v>
      </c>
      <c r="D31" s="1">
        <v>3.9</v>
      </c>
    </row>
    <row r="32" spans="3:4" x14ac:dyDescent="0.2">
      <c r="C32" s="1">
        <v>2003</v>
      </c>
      <c r="D32" s="1">
        <v>4.5</v>
      </c>
    </row>
    <row r="33" spans="3:4" x14ac:dyDescent="0.2">
      <c r="C33" s="1">
        <v>2004</v>
      </c>
      <c r="D33" s="1">
        <v>4.5</v>
      </c>
    </row>
    <row r="34" spans="3:4" x14ac:dyDescent="0.2">
      <c r="C34" s="1">
        <v>2005</v>
      </c>
      <c r="D34" s="1">
        <v>4.5999999999999996</v>
      </c>
    </row>
    <row r="35" spans="3:4" x14ac:dyDescent="0.2">
      <c r="C35" s="1">
        <v>2006</v>
      </c>
      <c r="D35" s="1">
        <v>3.4</v>
      </c>
    </row>
    <row r="36" spans="3:4" x14ac:dyDescent="0.2">
      <c r="C36" s="1">
        <v>2007</v>
      </c>
      <c r="D36" s="1">
        <v>2.5</v>
      </c>
    </row>
    <row r="37" spans="3:4" x14ac:dyDescent="0.2">
      <c r="C37" s="1">
        <v>2008</v>
      </c>
      <c r="D37" s="1">
        <v>2.7</v>
      </c>
    </row>
    <row r="38" spans="3:4" x14ac:dyDescent="0.2">
      <c r="C38" s="1">
        <v>2009</v>
      </c>
      <c r="D38" s="1">
        <v>3.3</v>
      </c>
    </row>
    <row r="39" spans="3:4" x14ac:dyDescent="0.2">
      <c r="C39" s="1">
        <v>2010</v>
      </c>
      <c r="D39" s="1">
        <v>3.8</v>
      </c>
    </row>
    <row r="40" spans="3:4" x14ac:dyDescent="0.2">
      <c r="C40" s="1">
        <v>2011</v>
      </c>
      <c r="D40" s="1">
        <v>3.4</v>
      </c>
    </row>
    <row r="41" spans="3:4" x14ac:dyDescent="0.2">
      <c r="C41" s="1">
        <v>2012</v>
      </c>
      <c r="D41" s="1">
        <v>3.3</v>
      </c>
    </row>
    <row r="42" spans="3:4" x14ac:dyDescent="0.2">
      <c r="C42" s="1">
        <v>2013</v>
      </c>
      <c r="D42" s="1">
        <v>3.8</v>
      </c>
    </row>
    <row r="43" spans="3:4" x14ac:dyDescent="0.2">
      <c r="C43" s="1">
        <v>2014</v>
      </c>
      <c r="D43" s="1">
        <v>3.6</v>
      </c>
    </row>
    <row r="44" spans="3:4" x14ac:dyDescent="0.2">
      <c r="C44" s="1">
        <v>2015</v>
      </c>
      <c r="D44" s="1">
        <v>4.5</v>
      </c>
    </row>
    <row r="45" spans="3:4" x14ac:dyDescent="0.2">
      <c r="C45" s="1">
        <v>2016</v>
      </c>
      <c r="D45" s="1">
        <v>4.7</v>
      </c>
    </row>
    <row r="46" spans="3:4" x14ac:dyDescent="0.2">
      <c r="C46" s="1">
        <v>2017</v>
      </c>
      <c r="D46" s="1">
        <v>4.2</v>
      </c>
    </row>
    <row r="47" spans="3:4" x14ac:dyDescent="0.2">
      <c r="C47" s="1">
        <v>2018</v>
      </c>
      <c r="D47" s="1">
        <v>3.8</v>
      </c>
    </row>
    <row r="48" spans="3:4" x14ac:dyDescent="0.2">
      <c r="C48" s="1">
        <v>2019</v>
      </c>
      <c r="D48" s="1">
        <v>3.7</v>
      </c>
    </row>
    <row r="49" spans="3:6" x14ac:dyDescent="0.2">
      <c r="C49" s="1">
        <v>2020</v>
      </c>
      <c r="D49" s="1">
        <v>4.5999999999999996</v>
      </c>
      <c r="E49" s="1">
        <v>4.5999999999999996</v>
      </c>
      <c r="F49" s="1">
        <v>4.5999999999999996</v>
      </c>
    </row>
    <row r="50" spans="3:6" x14ac:dyDescent="0.2">
      <c r="C50" s="1">
        <v>2021</v>
      </c>
      <c r="E50" s="1">
        <v>4.8</v>
      </c>
      <c r="F50" s="1">
        <v>4.8</v>
      </c>
    </row>
    <row r="51" spans="3:6" x14ac:dyDescent="0.2">
      <c r="C51" s="1">
        <v>2022</v>
      </c>
      <c r="E51" s="1">
        <v>4.0999999999999996</v>
      </c>
      <c r="F51" s="1">
        <v>4.0999999999999996</v>
      </c>
    </row>
    <row r="52" spans="3:6" x14ac:dyDescent="0.2">
      <c r="C52" s="1">
        <v>2023</v>
      </c>
      <c r="E52" s="1">
        <v>3.6</v>
      </c>
      <c r="F52" s="1">
        <v>3.5</v>
      </c>
    </row>
    <row r="53" spans="3:6" x14ac:dyDescent="0.2">
      <c r="C53" s="1">
        <v>2024</v>
      </c>
      <c r="E53" s="1">
        <v>3.2</v>
      </c>
      <c r="F53" s="1">
        <v>3.1</v>
      </c>
    </row>
    <row r="54" spans="3:6" x14ac:dyDescent="0.2">
      <c r="C54" s="1">
        <v>2025</v>
      </c>
      <c r="E54" s="1">
        <v>3.1</v>
      </c>
      <c r="F54" s="1">
        <v>3.1</v>
      </c>
    </row>
    <row r="55" spans="3:6" x14ac:dyDescent="0.2">
      <c r="C55" s="1">
        <v>2026</v>
      </c>
      <c r="E55" s="1">
        <v>3.3</v>
      </c>
      <c r="F55" s="1">
        <v>4.2</v>
      </c>
    </row>
    <row r="56" spans="3:6" x14ac:dyDescent="0.2">
      <c r="C56" s="1">
        <v>2027</v>
      </c>
      <c r="E56" s="1">
        <v>3.4</v>
      </c>
      <c r="F56" s="1">
        <v>5.0999999999999996</v>
      </c>
    </row>
    <row r="57" spans="3:6" x14ac:dyDescent="0.2">
      <c r="C57" s="1">
        <v>2028</v>
      </c>
      <c r="E57" s="1">
        <v>3.2</v>
      </c>
      <c r="F57" s="1">
        <v>5.4</v>
      </c>
    </row>
    <row r="58" spans="3:6" x14ac:dyDescent="0.2">
      <c r="C58" s="1">
        <v>2029</v>
      </c>
      <c r="E58" s="24">
        <v>3</v>
      </c>
      <c r="F58" s="1">
        <v>4.9000000000000004</v>
      </c>
    </row>
    <row r="59" spans="3:6" x14ac:dyDescent="0.2">
      <c r="C59" s="1">
        <v>2030</v>
      </c>
      <c r="E59" s="1">
        <v>2.9</v>
      </c>
      <c r="F59" s="1">
        <v>3.8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52A3C-58DB-4BF0-9774-5CAB8106FDF9}">
  <dimension ref="A1:F58"/>
  <sheetViews>
    <sheetView workbookViewId="0">
      <selection activeCell="H45" sqref="H45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36</v>
      </c>
    </row>
    <row r="2" spans="1:6" ht="15.75" x14ac:dyDescent="0.25">
      <c r="A2" s="21" t="s">
        <v>2</v>
      </c>
      <c r="B2" s="1" t="s">
        <v>37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D7" s="1" t="s">
        <v>20</v>
      </c>
      <c r="E7" s="1" t="s">
        <v>21</v>
      </c>
      <c r="F7" s="1" t="s">
        <v>22</v>
      </c>
    </row>
    <row r="8" spans="1:6" ht="15" customHeight="1" x14ac:dyDescent="0.2">
      <c r="C8" s="1">
        <v>1980</v>
      </c>
    </row>
    <row r="9" spans="1:6" ht="15" customHeight="1" x14ac:dyDescent="0.2">
      <c r="C9" s="1">
        <v>1981</v>
      </c>
      <c r="D9" s="1">
        <v>7.5620000000000003</v>
      </c>
    </row>
    <row r="10" spans="1:6" ht="15" customHeight="1" x14ac:dyDescent="0.2">
      <c r="C10" s="1">
        <v>1982</v>
      </c>
      <c r="D10" s="1">
        <v>7.8579999999999997</v>
      </c>
    </row>
    <row r="11" spans="1:6" ht="15" customHeight="1" x14ac:dyDescent="0.2">
      <c r="C11" s="1">
        <v>1983</v>
      </c>
      <c r="D11" s="1">
        <v>9.7859999999999996</v>
      </c>
    </row>
    <row r="12" spans="1:6" ht="15" customHeight="1" x14ac:dyDescent="0.2">
      <c r="C12" s="1">
        <v>1984</v>
      </c>
      <c r="D12" s="1">
        <v>13.493</v>
      </c>
    </row>
    <row r="13" spans="1:6" ht="15" customHeight="1" x14ac:dyDescent="0.2">
      <c r="C13" s="1">
        <v>1985</v>
      </c>
      <c r="D13" s="1">
        <v>17.940999999999999</v>
      </c>
    </row>
    <row r="14" spans="1:6" ht="15" customHeight="1" x14ac:dyDescent="0.2">
      <c r="C14" s="1">
        <v>1986</v>
      </c>
      <c r="D14" s="1">
        <v>22.388999999999999</v>
      </c>
    </row>
    <row r="15" spans="1:6" ht="15" customHeight="1" x14ac:dyDescent="0.2">
      <c r="C15" s="1">
        <v>1987</v>
      </c>
      <c r="D15" s="1">
        <v>22.611000000000001</v>
      </c>
    </row>
    <row r="16" spans="1:6" ht="15" customHeight="1" x14ac:dyDescent="0.2">
      <c r="C16" s="1">
        <v>1988</v>
      </c>
      <c r="D16" s="1">
        <v>19.349</v>
      </c>
    </row>
    <row r="17" spans="3:4" ht="15" customHeight="1" x14ac:dyDescent="0.2">
      <c r="C17" s="1">
        <v>1989</v>
      </c>
      <c r="D17" s="1">
        <v>15.939</v>
      </c>
    </row>
    <row r="18" spans="3:4" ht="15" customHeight="1" x14ac:dyDescent="0.2">
      <c r="C18" s="1">
        <v>1990</v>
      </c>
      <c r="D18" s="1">
        <v>14.456</v>
      </c>
    </row>
    <row r="19" spans="3:4" ht="15" customHeight="1" x14ac:dyDescent="0.2">
      <c r="C19" s="1">
        <v>1991</v>
      </c>
      <c r="D19" s="1">
        <v>13.863</v>
      </c>
    </row>
    <row r="20" spans="3:4" ht="15" customHeight="1" x14ac:dyDescent="0.2">
      <c r="C20" s="1">
        <v>1992</v>
      </c>
      <c r="D20" s="1">
        <v>13.641</v>
      </c>
    </row>
    <row r="21" spans="3:4" ht="15" customHeight="1" x14ac:dyDescent="0.2">
      <c r="C21" s="1">
        <v>1993</v>
      </c>
      <c r="D21" s="1">
        <v>14.012</v>
      </c>
    </row>
    <row r="22" spans="3:4" ht="15" customHeight="1" x14ac:dyDescent="0.2">
      <c r="C22" s="1">
        <v>1994</v>
      </c>
      <c r="D22" s="1">
        <v>14.975</v>
      </c>
    </row>
    <row r="23" spans="3:4" ht="15" customHeight="1" x14ac:dyDescent="0.2">
      <c r="C23" s="1">
        <v>1995</v>
      </c>
      <c r="D23" s="1">
        <v>16.161000000000001</v>
      </c>
    </row>
    <row r="24" spans="3:4" ht="15" customHeight="1" x14ac:dyDescent="0.2">
      <c r="C24" s="1">
        <v>1996</v>
      </c>
      <c r="D24" s="1">
        <v>17.347999999999999</v>
      </c>
    </row>
    <row r="25" spans="3:4" ht="15" customHeight="1" x14ac:dyDescent="0.2">
      <c r="C25" s="1">
        <v>1997</v>
      </c>
      <c r="D25" s="1">
        <v>19.274999999999999</v>
      </c>
    </row>
    <row r="26" spans="3:4" ht="15" customHeight="1" x14ac:dyDescent="0.2">
      <c r="C26" s="1">
        <v>1998</v>
      </c>
      <c r="D26" s="1">
        <v>19.053000000000001</v>
      </c>
    </row>
    <row r="27" spans="3:4" ht="15" customHeight="1" x14ac:dyDescent="0.2">
      <c r="C27" s="1">
        <v>1999</v>
      </c>
      <c r="D27" s="1">
        <v>19.498000000000001</v>
      </c>
    </row>
    <row r="28" spans="3:4" ht="15" customHeight="1" x14ac:dyDescent="0.2">
      <c r="C28" s="1">
        <v>2000</v>
      </c>
      <c r="D28" s="1">
        <v>19.571999999999999</v>
      </c>
    </row>
    <row r="29" spans="3:4" ht="15" customHeight="1" x14ac:dyDescent="0.2">
      <c r="C29" s="1">
        <v>2001</v>
      </c>
      <c r="D29" s="1">
        <v>19.216000000000001</v>
      </c>
    </row>
    <row r="30" spans="3:4" x14ac:dyDescent="0.2">
      <c r="C30" s="1">
        <v>2002</v>
      </c>
      <c r="D30" s="17">
        <v>18.03</v>
      </c>
    </row>
    <row r="31" spans="3:4" x14ac:dyDescent="0.2">
      <c r="C31" s="1">
        <v>2003</v>
      </c>
      <c r="D31" s="1">
        <v>16.873000000000001</v>
      </c>
    </row>
    <row r="32" spans="3:4" x14ac:dyDescent="0.2">
      <c r="C32" s="1">
        <v>2004</v>
      </c>
      <c r="D32" s="1">
        <v>17.643999999999998</v>
      </c>
    </row>
    <row r="33" spans="3:6" x14ac:dyDescent="0.2">
      <c r="C33" s="1">
        <v>2005</v>
      </c>
      <c r="D33" s="1">
        <v>23.901</v>
      </c>
    </row>
    <row r="34" spans="3:6" x14ac:dyDescent="0.2">
      <c r="C34" s="1">
        <v>2006</v>
      </c>
      <c r="D34" s="1">
        <v>28.393999999999998</v>
      </c>
    </row>
    <row r="35" spans="3:6" x14ac:dyDescent="0.2">
      <c r="C35" s="1">
        <v>2007</v>
      </c>
      <c r="D35" s="1">
        <v>36.994</v>
      </c>
    </row>
    <row r="36" spans="3:6" x14ac:dyDescent="0.2">
      <c r="C36" s="1">
        <v>2008</v>
      </c>
      <c r="D36" s="1">
        <v>36.475000000000001</v>
      </c>
    </row>
    <row r="37" spans="3:6" x14ac:dyDescent="0.2">
      <c r="C37" s="1">
        <v>2009</v>
      </c>
      <c r="D37" s="1">
        <v>33.360999999999997</v>
      </c>
    </row>
    <row r="38" spans="3:6" x14ac:dyDescent="0.2">
      <c r="C38" s="1">
        <v>2010</v>
      </c>
      <c r="D38" s="1">
        <v>38.698999999999998</v>
      </c>
    </row>
    <row r="39" spans="3:6" x14ac:dyDescent="0.2">
      <c r="C39" s="1">
        <v>2011</v>
      </c>
      <c r="D39" s="1">
        <v>49.670999999999999</v>
      </c>
    </row>
    <row r="40" spans="3:6" x14ac:dyDescent="0.2">
      <c r="C40" s="1">
        <v>2012</v>
      </c>
      <c r="D40" s="1">
        <v>51.152999999999999</v>
      </c>
    </row>
    <row r="41" spans="3:6" x14ac:dyDescent="0.2">
      <c r="C41" s="1">
        <v>2013</v>
      </c>
      <c r="D41" s="1">
        <v>50.930999999999997</v>
      </c>
    </row>
    <row r="42" spans="3:6" x14ac:dyDescent="0.2">
      <c r="C42" s="1">
        <v>2014</v>
      </c>
      <c r="D42" s="1">
        <v>56.639000000000003</v>
      </c>
    </row>
    <row r="43" spans="3:6" x14ac:dyDescent="0.2">
      <c r="C43" s="1">
        <v>2015</v>
      </c>
      <c r="D43" s="1">
        <v>63.682000000000002</v>
      </c>
    </row>
    <row r="44" spans="3:6" x14ac:dyDescent="0.2">
      <c r="C44" s="1">
        <v>2016</v>
      </c>
      <c r="D44" s="1">
        <v>70.947000000000003</v>
      </c>
    </row>
    <row r="45" spans="3:6" x14ac:dyDescent="0.2">
      <c r="C45" s="1">
        <v>2017</v>
      </c>
      <c r="D45" s="1">
        <v>77.503</v>
      </c>
    </row>
    <row r="46" spans="3:6" x14ac:dyDescent="0.2">
      <c r="C46" s="1">
        <v>2018</v>
      </c>
      <c r="D46" s="1">
        <v>85.266000000000005</v>
      </c>
    </row>
    <row r="47" spans="3:6" x14ac:dyDescent="0.2">
      <c r="C47" s="1">
        <v>2019</v>
      </c>
      <c r="D47" s="1">
        <v>92.866</v>
      </c>
    </row>
    <row r="48" spans="3:6" x14ac:dyDescent="0.2">
      <c r="C48" s="1">
        <v>2020</v>
      </c>
      <c r="D48" s="17">
        <v>100</v>
      </c>
      <c r="E48" s="17">
        <v>100</v>
      </c>
      <c r="F48" s="17">
        <v>100</v>
      </c>
    </row>
    <row r="49" spans="3:6" x14ac:dyDescent="0.2">
      <c r="C49" s="1">
        <v>2021</v>
      </c>
      <c r="E49" s="1">
        <v>103.729</v>
      </c>
      <c r="F49" s="1">
        <v>103.81699999999999</v>
      </c>
    </row>
    <row r="50" spans="3:6" x14ac:dyDescent="0.2">
      <c r="C50" s="1">
        <v>2022</v>
      </c>
      <c r="E50" s="17">
        <v>106.19</v>
      </c>
      <c r="F50" s="1">
        <v>107.035</v>
      </c>
    </row>
    <row r="51" spans="3:6" x14ac:dyDescent="0.2">
      <c r="C51" s="1">
        <v>2023</v>
      </c>
      <c r="E51" s="1">
        <v>107.929</v>
      </c>
      <c r="F51" s="1">
        <v>109.38800000000001</v>
      </c>
    </row>
    <row r="52" spans="3:6" x14ac:dyDescent="0.2">
      <c r="C52" s="1">
        <v>2024</v>
      </c>
      <c r="E52" s="1">
        <v>109.185</v>
      </c>
      <c r="F52" s="1">
        <v>110.595</v>
      </c>
    </row>
    <row r="53" spans="3:6" x14ac:dyDescent="0.2">
      <c r="C53" s="1">
        <v>2025</v>
      </c>
      <c r="E53" s="1">
        <v>109.928</v>
      </c>
      <c r="F53" s="1">
        <v>102.996</v>
      </c>
    </row>
    <row r="54" spans="3:6" x14ac:dyDescent="0.2">
      <c r="C54" s="1">
        <v>2026</v>
      </c>
      <c r="E54" s="1">
        <v>110.578</v>
      </c>
      <c r="F54" s="1">
        <v>90.021000000000001</v>
      </c>
    </row>
    <row r="55" spans="3:6" x14ac:dyDescent="0.2">
      <c r="C55" s="1">
        <v>2027</v>
      </c>
      <c r="E55" s="1">
        <v>109.398</v>
      </c>
      <c r="F55" s="1">
        <v>85.614999999999995</v>
      </c>
    </row>
    <row r="56" spans="3:6" x14ac:dyDescent="0.2">
      <c r="C56" s="1">
        <v>2028</v>
      </c>
      <c r="E56" s="1">
        <v>112.502</v>
      </c>
      <c r="F56" s="1">
        <v>85.102000000000004</v>
      </c>
    </row>
    <row r="57" spans="3:6" x14ac:dyDescent="0.2">
      <c r="C57" s="1">
        <v>2029</v>
      </c>
      <c r="E57" s="1">
        <v>113.625</v>
      </c>
      <c r="F57" s="17">
        <v>87.29</v>
      </c>
    </row>
    <row r="58" spans="3:6" x14ac:dyDescent="0.2">
      <c r="C58" s="1">
        <v>2030</v>
      </c>
      <c r="E58" s="1">
        <v>111.679</v>
      </c>
      <c r="F58" s="1">
        <v>94.462000000000003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4519-50EA-43E8-813A-20FB6507B84A}">
  <dimension ref="A1:F58"/>
  <sheetViews>
    <sheetView workbookViewId="0">
      <selection activeCell="D33" sqref="D33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38</v>
      </c>
    </row>
    <row r="2" spans="1:6" ht="15.75" x14ac:dyDescent="0.25">
      <c r="A2" s="21" t="s">
        <v>2</v>
      </c>
      <c r="B2" s="1" t="s">
        <v>19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D7" s="1" t="s">
        <v>20</v>
      </c>
      <c r="E7" s="1" t="s">
        <v>21</v>
      </c>
      <c r="F7" s="1" t="s">
        <v>22</v>
      </c>
    </row>
    <row r="8" spans="1:6" ht="15" customHeight="1" x14ac:dyDescent="0.2">
      <c r="C8" s="1">
        <v>1980</v>
      </c>
      <c r="D8" s="1">
        <v>10.516999999999999</v>
      </c>
    </row>
    <row r="9" spans="1:6" ht="15" customHeight="1" x14ac:dyDescent="0.2">
      <c r="C9" s="1">
        <v>1981</v>
      </c>
      <c r="D9" s="1">
        <v>12.007999999999999</v>
      </c>
    </row>
    <row r="10" spans="1:6" ht="15" customHeight="1" x14ac:dyDescent="0.2">
      <c r="C10" s="1">
        <v>1982</v>
      </c>
      <c r="D10" s="1">
        <v>13.228999999999999</v>
      </c>
    </row>
    <row r="11" spans="1:6" ht="15" customHeight="1" x14ac:dyDescent="0.2">
      <c r="C11" s="1">
        <v>1983</v>
      </c>
      <c r="D11" s="1">
        <v>13.468</v>
      </c>
    </row>
    <row r="12" spans="1:6" ht="15" customHeight="1" x14ac:dyDescent="0.2">
      <c r="C12" s="1">
        <v>1984</v>
      </c>
      <c r="D12" s="1">
        <v>13.673999999999999</v>
      </c>
    </row>
    <row r="13" spans="1:6" ht="15" customHeight="1" x14ac:dyDescent="0.2">
      <c r="C13" s="1">
        <v>1985</v>
      </c>
      <c r="D13" s="1">
        <v>15.462999999999999</v>
      </c>
    </row>
    <row r="14" spans="1:6" ht="15" customHeight="1" x14ac:dyDescent="0.2">
      <c r="C14" s="1">
        <v>1986</v>
      </c>
      <c r="D14" s="1">
        <v>18.341999999999999</v>
      </c>
    </row>
    <row r="15" spans="1:6" ht="15" customHeight="1" x14ac:dyDescent="0.2">
      <c r="C15" s="1">
        <v>1987</v>
      </c>
      <c r="D15" s="17">
        <v>20.36</v>
      </c>
    </row>
    <row r="16" spans="1:6" ht="15" customHeight="1" x14ac:dyDescent="0.2">
      <c r="C16" s="1">
        <v>1988</v>
      </c>
      <c r="D16" s="1">
        <v>20.292000000000002</v>
      </c>
    </row>
    <row r="17" spans="3:4" ht="15" customHeight="1" x14ac:dyDescent="0.2">
      <c r="C17" s="1">
        <v>1989</v>
      </c>
      <c r="D17" s="1">
        <v>18.449000000000002</v>
      </c>
    </row>
    <row r="18" spans="3:4" ht="15" customHeight="1" x14ac:dyDescent="0.2">
      <c r="C18" s="1">
        <v>1990</v>
      </c>
      <c r="D18" s="1">
        <v>17.131</v>
      </c>
    </row>
    <row r="19" spans="3:4" ht="15" customHeight="1" x14ac:dyDescent="0.2">
      <c r="C19" s="1">
        <v>1991</v>
      </c>
      <c r="D19" s="1">
        <v>16.231000000000002</v>
      </c>
    </row>
    <row r="20" spans="3:4" ht="15" customHeight="1" x14ac:dyDescent="0.2">
      <c r="C20" s="1">
        <v>1992</v>
      </c>
      <c r="D20" s="1">
        <v>15.486000000000001</v>
      </c>
    </row>
    <row r="21" spans="3:4" ht="15" customHeight="1" x14ac:dyDescent="0.2">
      <c r="C21" s="1">
        <v>1993</v>
      </c>
      <c r="D21" s="17">
        <v>15.63</v>
      </c>
    </row>
    <row r="22" spans="3:4" ht="15" customHeight="1" x14ac:dyDescent="0.2">
      <c r="C22" s="1">
        <v>1994</v>
      </c>
      <c r="D22" s="1">
        <v>17.689</v>
      </c>
    </row>
    <row r="23" spans="3:4" ht="15" customHeight="1" x14ac:dyDescent="0.2">
      <c r="C23" s="1">
        <v>1995</v>
      </c>
      <c r="D23" s="1">
        <v>18.986999999999998</v>
      </c>
    </row>
    <row r="24" spans="3:4" ht="15" customHeight="1" x14ac:dyDescent="0.2">
      <c r="C24" s="1">
        <v>1996</v>
      </c>
      <c r="D24" s="1">
        <v>20.696000000000002</v>
      </c>
    </row>
    <row r="25" spans="3:4" ht="15" customHeight="1" x14ac:dyDescent="0.2">
      <c r="C25" s="1">
        <v>1997</v>
      </c>
      <c r="D25" s="1">
        <v>23.167000000000002</v>
      </c>
    </row>
    <row r="26" spans="3:4" ht="15" customHeight="1" x14ac:dyDescent="0.2">
      <c r="C26" s="1">
        <v>1998</v>
      </c>
      <c r="D26" s="1">
        <v>25.741</v>
      </c>
    </row>
    <row r="27" spans="3:4" ht="15" customHeight="1" x14ac:dyDescent="0.2">
      <c r="C27" s="1">
        <v>1999</v>
      </c>
      <c r="D27" s="1">
        <v>28.603999999999999</v>
      </c>
    </row>
    <row r="28" spans="3:4" x14ac:dyDescent="0.2">
      <c r="C28" s="1">
        <v>2000</v>
      </c>
      <c r="D28" s="1">
        <v>33.155000000000001</v>
      </c>
    </row>
    <row r="29" spans="3:4" x14ac:dyDescent="0.2">
      <c r="C29" s="1">
        <v>2001</v>
      </c>
      <c r="D29" s="1">
        <v>35.441000000000003</v>
      </c>
    </row>
    <row r="30" spans="3:4" x14ac:dyDescent="0.2">
      <c r="C30" s="1">
        <v>2002</v>
      </c>
      <c r="D30" s="1">
        <v>37.212000000000003</v>
      </c>
    </row>
    <row r="31" spans="3:4" x14ac:dyDescent="0.2">
      <c r="C31" s="1">
        <v>2003</v>
      </c>
      <c r="D31" s="1">
        <v>37.829000000000001</v>
      </c>
    </row>
    <row r="32" spans="3:4" x14ac:dyDescent="0.2">
      <c r="C32" s="1">
        <v>2004</v>
      </c>
      <c r="D32" s="17">
        <v>41.68</v>
      </c>
    </row>
    <row r="33" spans="3:6" x14ac:dyDescent="0.2">
      <c r="C33" s="1">
        <v>2005</v>
      </c>
      <c r="D33" s="1">
        <v>45.119</v>
      </c>
    </row>
    <row r="34" spans="3:6" x14ac:dyDescent="0.2">
      <c r="C34" s="1">
        <v>2006</v>
      </c>
      <c r="D34" s="1">
        <v>51.296999999999997</v>
      </c>
    </row>
    <row r="35" spans="3:6" x14ac:dyDescent="0.2">
      <c r="C35" s="1">
        <v>2007</v>
      </c>
      <c r="D35" s="1">
        <v>57.743000000000002</v>
      </c>
    </row>
    <row r="36" spans="3:6" x14ac:dyDescent="0.2">
      <c r="C36" s="1">
        <v>2008</v>
      </c>
      <c r="D36" s="1">
        <v>57.125</v>
      </c>
    </row>
    <row r="37" spans="3:6" x14ac:dyDescent="0.2">
      <c r="C37" s="1">
        <v>2009</v>
      </c>
      <c r="D37" s="1">
        <v>58.216999999999999</v>
      </c>
    </row>
    <row r="38" spans="3:6" x14ac:dyDescent="0.2">
      <c r="C38" s="1">
        <v>2010</v>
      </c>
      <c r="D38" s="1">
        <v>62.994</v>
      </c>
    </row>
    <row r="39" spans="3:6" x14ac:dyDescent="0.2">
      <c r="C39" s="1">
        <v>2011</v>
      </c>
      <c r="D39" s="17">
        <v>68.040000000000006</v>
      </c>
    </row>
    <row r="40" spans="3:6" x14ac:dyDescent="0.2">
      <c r="C40" s="1">
        <v>2012</v>
      </c>
      <c r="D40" s="1">
        <v>72.652000000000001</v>
      </c>
    </row>
    <row r="41" spans="3:6" x14ac:dyDescent="0.2">
      <c r="C41" s="1">
        <v>2013</v>
      </c>
      <c r="D41" s="1">
        <v>75.576999999999998</v>
      </c>
    </row>
    <row r="42" spans="3:6" x14ac:dyDescent="0.2">
      <c r="C42" s="1">
        <v>2014</v>
      </c>
      <c r="D42" s="1">
        <v>77.635999999999996</v>
      </c>
    </row>
    <row r="43" spans="3:6" x14ac:dyDescent="0.2">
      <c r="C43" s="1">
        <v>2015</v>
      </c>
      <c r="D43" s="1">
        <v>82.372</v>
      </c>
    </row>
    <row r="44" spans="3:6" x14ac:dyDescent="0.2">
      <c r="C44" s="1">
        <v>2016</v>
      </c>
      <c r="D44" s="1">
        <v>88.159000000000006</v>
      </c>
    </row>
    <row r="45" spans="3:6" x14ac:dyDescent="0.2">
      <c r="C45" s="1">
        <v>2017</v>
      </c>
      <c r="D45" s="1">
        <v>92.545000000000002</v>
      </c>
    </row>
    <row r="46" spans="3:6" x14ac:dyDescent="0.2">
      <c r="C46" s="1">
        <v>2018</v>
      </c>
      <c r="D46" s="1">
        <v>93.884</v>
      </c>
    </row>
    <row r="47" spans="3:6" x14ac:dyDescent="0.2">
      <c r="C47" s="1">
        <v>2019</v>
      </c>
      <c r="D47" s="1">
        <v>96.210999999999999</v>
      </c>
    </row>
    <row r="48" spans="3:6" x14ac:dyDescent="0.2">
      <c r="C48" s="1">
        <v>2020</v>
      </c>
      <c r="D48" s="17">
        <v>100</v>
      </c>
      <c r="E48" s="17">
        <v>100</v>
      </c>
      <c r="F48" s="17">
        <v>100</v>
      </c>
    </row>
    <row r="49" spans="3:6" x14ac:dyDescent="0.2">
      <c r="C49" s="1">
        <v>2021</v>
      </c>
      <c r="E49" s="1">
        <v>110.961</v>
      </c>
      <c r="F49" s="1">
        <v>110.962</v>
      </c>
    </row>
    <row r="50" spans="3:6" x14ac:dyDescent="0.2">
      <c r="C50" s="1">
        <v>2022</v>
      </c>
      <c r="E50" s="1">
        <v>114.45099999999999</v>
      </c>
      <c r="F50" s="1">
        <v>114.574</v>
      </c>
    </row>
    <row r="51" spans="3:6" x14ac:dyDescent="0.2">
      <c r="C51" s="1">
        <v>2023</v>
      </c>
      <c r="E51" s="1">
        <v>117.346</v>
      </c>
      <c r="F51" s="1">
        <v>117.827</v>
      </c>
    </row>
    <row r="52" spans="3:6" x14ac:dyDescent="0.2">
      <c r="C52" s="1">
        <v>2024</v>
      </c>
      <c r="E52" s="1">
        <v>120.277</v>
      </c>
      <c r="F52" s="1">
        <v>121.28700000000001</v>
      </c>
    </row>
    <row r="53" spans="3:6" x14ac:dyDescent="0.2">
      <c r="C53" s="1">
        <v>2025</v>
      </c>
      <c r="E53" s="1">
        <v>122.48699999999999</v>
      </c>
      <c r="F53" s="1">
        <v>123.91800000000001</v>
      </c>
    </row>
    <row r="54" spans="3:6" x14ac:dyDescent="0.2">
      <c r="C54" s="1">
        <v>2026</v>
      </c>
      <c r="E54" s="1">
        <v>123.934</v>
      </c>
      <c r="F54" s="1">
        <v>123.93899999999999</v>
      </c>
    </row>
    <row r="55" spans="3:6" x14ac:dyDescent="0.2">
      <c r="C55" s="1">
        <v>2027</v>
      </c>
      <c r="E55" s="1">
        <v>124.19199999999999</v>
      </c>
      <c r="F55" s="1">
        <v>120.099</v>
      </c>
    </row>
    <row r="56" spans="3:6" x14ac:dyDescent="0.2">
      <c r="C56" s="1">
        <v>2028</v>
      </c>
      <c r="E56" s="1">
        <v>124.19799999999999</v>
      </c>
      <c r="F56" s="17">
        <v>115.83</v>
      </c>
    </row>
    <row r="57" spans="3:6" x14ac:dyDescent="0.2">
      <c r="C57" s="1">
        <v>2029</v>
      </c>
      <c r="E57" s="1">
        <v>123.858</v>
      </c>
      <c r="F57" s="17">
        <v>113.23</v>
      </c>
    </row>
    <row r="58" spans="3:6" x14ac:dyDescent="0.2">
      <c r="C58" s="1">
        <v>2030</v>
      </c>
      <c r="E58" s="17">
        <v>122.84</v>
      </c>
      <c r="F58" s="1">
        <v>112.38500000000001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20ED-084C-49EE-AB23-CC2C7258CF6E}">
  <dimension ref="A1:F50"/>
  <sheetViews>
    <sheetView workbookViewId="0">
      <selection activeCell="S7" sqref="S7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1" t="s">
        <v>0</v>
      </c>
      <c r="B1" s="21" t="s">
        <v>39</v>
      </c>
    </row>
    <row r="2" spans="1:6" ht="15.75" x14ac:dyDescent="0.25">
      <c r="A2" s="21" t="s">
        <v>2</v>
      </c>
      <c r="B2" s="1" t="s">
        <v>19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D7" s="1" t="s">
        <v>20</v>
      </c>
      <c r="E7" s="1" t="s">
        <v>21</v>
      </c>
      <c r="F7" s="1" t="s">
        <v>22</v>
      </c>
    </row>
    <row r="8" spans="1:6" ht="15" customHeight="1" x14ac:dyDescent="0.2">
      <c r="C8" s="1">
        <v>1988</v>
      </c>
      <c r="D8" s="1">
        <v>16.989999999999998</v>
      </c>
    </row>
    <row r="9" spans="1:6" ht="15" customHeight="1" x14ac:dyDescent="0.2">
      <c r="C9" s="1">
        <v>1989</v>
      </c>
      <c r="D9" s="1">
        <v>15.86</v>
      </c>
    </row>
    <row r="10" spans="1:6" ht="15" customHeight="1" x14ac:dyDescent="0.2">
      <c r="C10" s="1">
        <v>1990</v>
      </c>
      <c r="D10" s="1">
        <v>14.38</v>
      </c>
    </row>
    <row r="11" spans="1:6" ht="15" customHeight="1" x14ac:dyDescent="0.2">
      <c r="C11" s="1">
        <v>1991</v>
      </c>
      <c r="D11" s="1">
        <v>13.18</v>
      </c>
    </row>
    <row r="12" spans="1:6" ht="15" customHeight="1" x14ac:dyDescent="0.2">
      <c r="C12" s="1">
        <v>1992</v>
      </c>
      <c r="D12" s="1">
        <v>12.09</v>
      </c>
    </row>
    <row r="13" spans="1:6" ht="15" customHeight="1" x14ac:dyDescent="0.2">
      <c r="C13" s="1">
        <v>1993</v>
      </c>
      <c r="D13" s="1">
        <v>9.91</v>
      </c>
    </row>
    <row r="14" spans="1:6" ht="15" customHeight="1" x14ac:dyDescent="0.2">
      <c r="C14" s="1">
        <v>1994</v>
      </c>
      <c r="D14" s="23">
        <v>8.1</v>
      </c>
    </row>
    <row r="15" spans="1:6" ht="15" customHeight="1" x14ac:dyDescent="0.2">
      <c r="C15" s="1">
        <v>1995</v>
      </c>
      <c r="D15" s="1">
        <v>7.79</v>
      </c>
    </row>
    <row r="16" spans="1:6" ht="15" customHeight="1" x14ac:dyDescent="0.2">
      <c r="C16" s="1">
        <v>1996</v>
      </c>
      <c r="D16" s="1">
        <v>7.72</v>
      </c>
    </row>
    <row r="17" spans="3:4" ht="15" customHeight="1" x14ac:dyDescent="0.2">
      <c r="C17" s="1">
        <v>1997</v>
      </c>
      <c r="D17" s="1">
        <v>6.58</v>
      </c>
    </row>
    <row r="18" spans="3:4" ht="15" customHeight="1" x14ac:dyDescent="0.2">
      <c r="C18" s="1">
        <v>1998</v>
      </c>
      <c r="D18" s="1">
        <v>7.42</v>
      </c>
    </row>
    <row r="19" spans="3:4" ht="15" customHeight="1" x14ac:dyDescent="0.2">
      <c r="C19" s="1">
        <v>1999</v>
      </c>
      <c r="D19" s="1">
        <v>8.59</v>
      </c>
    </row>
    <row r="20" spans="3:4" ht="15" customHeight="1" x14ac:dyDescent="0.2">
      <c r="C20" s="1">
        <v>2000</v>
      </c>
      <c r="D20" s="1">
        <v>8.66</v>
      </c>
    </row>
    <row r="21" spans="3:4" ht="15" customHeight="1" x14ac:dyDescent="0.2">
      <c r="C21" s="1">
        <v>2001</v>
      </c>
      <c r="D21" s="1">
        <v>9.8800000000000008</v>
      </c>
    </row>
    <row r="22" spans="3:4" ht="15" customHeight="1" x14ac:dyDescent="0.2">
      <c r="C22" s="1">
        <v>2002</v>
      </c>
      <c r="D22" s="23">
        <v>10.3</v>
      </c>
    </row>
    <row r="23" spans="3:4" ht="15" customHeight="1" x14ac:dyDescent="0.2">
      <c r="C23" s="1">
        <v>2003</v>
      </c>
      <c r="D23" s="23">
        <v>8.9</v>
      </c>
    </row>
    <row r="24" spans="3:4" ht="15" customHeight="1" x14ac:dyDescent="0.2">
      <c r="C24" s="1">
        <v>2004</v>
      </c>
      <c r="D24" s="1">
        <v>6.66</v>
      </c>
    </row>
    <row r="25" spans="3:4" ht="15" customHeight="1" x14ac:dyDescent="0.2">
      <c r="C25" s="1">
        <v>2005</v>
      </c>
      <c r="D25" s="1">
        <v>6.48</v>
      </c>
    </row>
    <row r="26" spans="3:4" ht="15" customHeight="1" x14ac:dyDescent="0.2">
      <c r="C26" s="1">
        <v>2006</v>
      </c>
      <c r="D26" s="1">
        <v>7.23</v>
      </c>
    </row>
    <row r="27" spans="3:4" x14ac:dyDescent="0.2">
      <c r="C27" s="1">
        <v>2007</v>
      </c>
      <c r="D27" s="1">
        <v>9.58</v>
      </c>
    </row>
    <row r="28" spans="3:4" x14ac:dyDescent="0.2">
      <c r="C28" s="1">
        <v>2008</v>
      </c>
      <c r="D28" s="1">
        <v>12.05</v>
      </c>
    </row>
    <row r="29" spans="3:4" x14ac:dyDescent="0.2">
      <c r="C29" s="1">
        <v>2009</v>
      </c>
      <c r="D29" s="1">
        <v>8.5500000000000007</v>
      </c>
    </row>
    <row r="30" spans="3:4" x14ac:dyDescent="0.2">
      <c r="C30" s="1">
        <v>2010</v>
      </c>
      <c r="D30" s="1">
        <v>7.76</v>
      </c>
    </row>
    <row r="31" spans="3:4" x14ac:dyDescent="0.2">
      <c r="C31" s="1">
        <v>2011</v>
      </c>
      <c r="D31" s="1">
        <v>8.08</v>
      </c>
    </row>
    <row r="32" spans="3:4" x14ac:dyDescent="0.2">
      <c r="C32" s="1">
        <v>2012</v>
      </c>
      <c r="D32" s="1">
        <v>8.19</v>
      </c>
    </row>
    <row r="33" spans="3:6" x14ac:dyDescent="0.2">
      <c r="C33" s="1">
        <v>2013</v>
      </c>
      <c r="D33" s="1">
        <v>8.34</v>
      </c>
    </row>
    <row r="34" spans="3:6" x14ac:dyDescent="0.2">
      <c r="C34" s="1">
        <v>2014</v>
      </c>
      <c r="D34" s="1">
        <v>8.23</v>
      </c>
    </row>
    <row r="35" spans="3:6" x14ac:dyDescent="0.2">
      <c r="C35" s="1">
        <v>2015</v>
      </c>
      <c r="D35" s="1">
        <v>6.95</v>
      </c>
    </row>
    <row r="36" spans="3:6" x14ac:dyDescent="0.2">
      <c r="C36" s="1">
        <v>2016</v>
      </c>
      <c r="D36" s="1">
        <v>6.23</v>
      </c>
    </row>
    <row r="37" spans="3:6" x14ac:dyDescent="0.2">
      <c r="C37" s="1">
        <v>2017</v>
      </c>
      <c r="D37" s="1">
        <v>6.39</v>
      </c>
    </row>
    <row r="38" spans="3:6" x14ac:dyDescent="0.2">
      <c r="C38" s="1">
        <v>2018</v>
      </c>
      <c r="D38" s="1">
        <v>6.43</v>
      </c>
    </row>
    <row r="39" spans="3:6" x14ac:dyDescent="0.2">
      <c r="C39" s="1">
        <v>2019</v>
      </c>
      <c r="D39" s="1">
        <v>7.11</v>
      </c>
    </row>
    <row r="40" spans="3:6" x14ac:dyDescent="0.2">
      <c r="C40" s="1">
        <v>2020</v>
      </c>
      <c r="D40" s="1">
        <v>5.78</v>
      </c>
      <c r="E40" s="1">
        <v>5.78</v>
      </c>
      <c r="F40" s="1">
        <v>5.78</v>
      </c>
    </row>
    <row r="41" spans="3:6" x14ac:dyDescent="0.2">
      <c r="C41" s="1">
        <v>2021</v>
      </c>
      <c r="E41" s="1">
        <v>5.42</v>
      </c>
      <c r="F41" s="1">
        <v>5.42</v>
      </c>
    </row>
    <row r="42" spans="3:6" x14ac:dyDescent="0.2">
      <c r="C42" s="1">
        <v>2022</v>
      </c>
      <c r="E42" s="1">
        <v>6.92</v>
      </c>
      <c r="F42" s="1">
        <v>6.89</v>
      </c>
    </row>
    <row r="43" spans="3:6" x14ac:dyDescent="0.2">
      <c r="C43" s="1">
        <v>2023</v>
      </c>
      <c r="E43" s="1">
        <v>7.91</v>
      </c>
      <c r="F43" s="1">
        <v>7.87</v>
      </c>
    </row>
    <row r="44" spans="3:6" x14ac:dyDescent="0.2">
      <c r="C44" s="1">
        <v>2024</v>
      </c>
      <c r="E44" s="1">
        <v>8.59</v>
      </c>
      <c r="F44" s="1">
        <v>8.5399999999999991</v>
      </c>
    </row>
    <row r="45" spans="3:6" x14ac:dyDescent="0.2">
      <c r="C45" s="1">
        <v>2025</v>
      </c>
      <c r="E45" s="1">
        <v>8.91</v>
      </c>
      <c r="F45" s="1">
        <v>9.06</v>
      </c>
    </row>
    <row r="46" spans="3:6" x14ac:dyDescent="0.2">
      <c r="C46" s="1">
        <v>2026</v>
      </c>
      <c r="E46" s="1">
        <v>9.1199999999999992</v>
      </c>
      <c r="F46" s="1">
        <v>10.220000000000001</v>
      </c>
    </row>
    <row r="47" spans="3:6" x14ac:dyDescent="0.2">
      <c r="C47" s="1">
        <v>2027</v>
      </c>
      <c r="E47" s="1">
        <v>9.35</v>
      </c>
      <c r="F47" s="1">
        <v>10.32</v>
      </c>
    </row>
    <row r="48" spans="3:6" x14ac:dyDescent="0.2">
      <c r="C48" s="1">
        <v>2028</v>
      </c>
      <c r="E48" s="1">
        <v>9.57</v>
      </c>
      <c r="F48" s="1">
        <v>9.89</v>
      </c>
    </row>
    <row r="49" spans="3:6" x14ac:dyDescent="0.2">
      <c r="C49" s="1">
        <v>2029</v>
      </c>
      <c r="E49" s="1">
        <v>9.76</v>
      </c>
      <c r="F49" s="23">
        <v>9.6</v>
      </c>
    </row>
    <row r="50" spans="3:6" x14ac:dyDescent="0.2">
      <c r="C50" s="1">
        <v>2030</v>
      </c>
      <c r="E50" s="1">
        <v>9.91</v>
      </c>
      <c r="F50" s="1">
        <v>9.4600000000000009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3BD219-603D-4C72-B076-3C811F4D5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ABABEC-2663-4696-AF0C-4B388F0F47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11E01C-E9F4-4889-BBC7-F9BB6793E5E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6cdc63f-43e1-49bc-9046-60d877379b2e"/>
    <ds:schemaRef ds:uri="31f15ae3-ff47-41f7-9001-1635c312ef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A </vt:lpstr>
      <vt:lpstr>B</vt:lpstr>
      <vt:lpstr>1</vt:lpstr>
      <vt:lpstr>Tabell 1</vt:lpstr>
      <vt:lpstr>2</vt:lpstr>
      <vt:lpstr>3</vt:lpstr>
      <vt:lpstr>4</vt:lpstr>
      <vt:lpstr>5</vt:lpstr>
      <vt:lpstr>6</vt:lpstr>
      <vt:lpstr>7</vt:lpstr>
      <vt:lpstr>8</vt:lpstr>
      <vt:lpstr>9</vt:lpstr>
      <vt:lpstr>Tabell A </vt:lpstr>
      <vt:lpstr>C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Marianne Ødegård</cp:lastModifiedBy>
  <cp:revision/>
  <dcterms:created xsi:type="dcterms:W3CDTF">2015-03-09T12:51:15Z</dcterms:created>
  <dcterms:modified xsi:type="dcterms:W3CDTF">2021-12-01T22:30:04Z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