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xml"/>
  <Override PartName="/xl/charts/chart2.xml" ContentType="application/vnd.openxmlformats-officedocument.drawingml.chart+xml"/>
  <Override PartName="/xl/drawings/drawing3.xml" ContentType="application/vnd.openxmlformats-officedocument.drawing+xml"/>
  <Override PartName="/xl/charts/chart3.xml" ContentType="application/vnd.openxmlformats-officedocument.drawingml.chart+xml"/>
  <Override PartName="/xl/charts/style1.xml" ContentType="application/vnd.ms-office.chartstyle+xml"/>
  <Override PartName="/xl/charts/colors1.xml" ContentType="application/vnd.ms-office.chartcolorstyle+xml"/>
  <Override PartName="/xl/drawings/drawing4.xml" ContentType="application/vnd.openxmlformats-officedocument.drawing+xml"/>
  <Override PartName="/xl/charts/chart4.xml" ContentType="application/vnd.openxmlformats-officedocument.drawingml.chart+xml"/>
  <Override PartName="/xl/charts/style2.xml" ContentType="application/vnd.ms-office.chartstyle+xml"/>
  <Override PartName="/xl/charts/colors2.xml" ContentType="application/vnd.ms-office.chartcolorstyle+xml"/>
  <Override PartName="/xl/drawings/drawing5.xml" ContentType="application/vnd.openxmlformats-officedocument.drawing+xml"/>
  <Override PartName="/xl/charts/chart5.xml" ContentType="application/vnd.openxmlformats-officedocument.drawingml.chart+xml"/>
  <Override PartName="/xl/charts/style3.xml" ContentType="application/vnd.ms-office.chartstyle+xml"/>
  <Override PartName="/xl/charts/colors3.xml" ContentType="application/vnd.ms-office.chartcolorstyle+xml"/>
  <Override PartName="/xl/drawings/drawing6.xml" ContentType="application/vnd.openxmlformats-officedocument.drawing+xml"/>
  <Override PartName="/xl/charts/chart6.xml" ContentType="application/vnd.openxmlformats-officedocument.drawingml.chart+xml"/>
  <Override PartName="/xl/charts/style4.xml" ContentType="application/vnd.ms-office.chartstyle+xml"/>
  <Override PartName="/xl/charts/colors4.xml" ContentType="application/vnd.ms-office.chartcolorsty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R:\Finansielt Utsyn\2018_vår\Figurer - engelsk\"/>
    </mc:Choice>
  </mc:AlternateContent>
  <bookViews>
    <workbookView xWindow="600" yWindow="105" windowWidth="14115" windowHeight="21510"/>
  </bookViews>
  <sheets>
    <sheet name="II.1" sheetId="1" r:id="rId1"/>
    <sheet name="II.2" sheetId="2" r:id="rId2"/>
    <sheet name="II.3" sheetId="3" r:id="rId3"/>
    <sheet name="II.4 " sheetId="4" r:id="rId4"/>
    <sheet name="II.5" sheetId="11" r:id="rId5"/>
    <sheet name="Table II.1" sheetId="13" r:id="rId6"/>
    <sheet name="II.6" sheetId="12" r:id="rId7"/>
  </sheets>
  <calcPr calcId="162913"/>
</workbook>
</file>

<file path=xl/sharedStrings.xml><?xml version="1.0" encoding="utf-8"?>
<sst xmlns="http://schemas.openxmlformats.org/spreadsheetml/2006/main" count="94" uniqueCount="60">
  <si>
    <t>2018*</t>
  </si>
  <si>
    <t>1998</t>
  </si>
  <si>
    <t>1999</t>
  </si>
  <si>
    <t>2000</t>
  </si>
  <si>
    <t>2001</t>
  </si>
  <si>
    <t>2002</t>
  </si>
  <si>
    <t>2003</t>
  </si>
  <si>
    <t>2004</t>
  </si>
  <si>
    <t>2005</t>
  </si>
  <si>
    <t>2006</t>
  </si>
  <si>
    <t>2007</t>
  </si>
  <si>
    <t>2008</t>
  </si>
  <si>
    <t>2009</t>
  </si>
  <si>
    <t>2010</t>
  </si>
  <si>
    <t>2011</t>
  </si>
  <si>
    <t>2012</t>
  </si>
  <si>
    <t>2013</t>
  </si>
  <si>
    <t>2014</t>
  </si>
  <si>
    <t>2015</t>
  </si>
  <si>
    <t>2016</t>
  </si>
  <si>
    <t>Statistisk sentralbyrå</t>
  </si>
  <si>
    <t>Source: Statistics Norway</t>
  </si>
  <si>
    <t>Export of salmon</t>
  </si>
  <si>
    <r>
      <t xml:space="preserve">*Total return on capital is defined as </t>
    </r>
    <r>
      <rPr>
        <i/>
        <sz val="12"/>
        <color theme="1"/>
        <rFont val="Times New Roman"/>
        <family val="1"/>
      </rPr>
      <t>Profit for the year after tax in per cent of total assets at year-end</t>
    </r>
    <r>
      <rPr>
        <sz val="12"/>
        <color theme="1"/>
        <rFont val="Times New Roman"/>
        <family val="1"/>
      </rPr>
      <t>. The years 1983-1987 are based on a limited selection of companies. The selection of stock exchange listed fish farming companies in 2016-2017 is based on these companies’ published consolidated accounts. Source: Finanstilsynet</t>
    </r>
  </si>
  <si>
    <t>Fish farming</t>
  </si>
  <si>
    <t>Manufacturing</t>
  </si>
  <si>
    <t xml:space="preserve">Commercial property </t>
  </si>
  <si>
    <t>Retail trade, lodging and food services</t>
  </si>
  <si>
    <t>Services</t>
  </si>
  <si>
    <t>Fish farming, stock exchange listed</t>
  </si>
  <si>
    <t>* Average first quarter. Sources: Finanstilsynet, Directorate of Fisheries and Statistics Norway</t>
  </si>
  <si>
    <t>Price per kilo of salmon (average price through the year)</t>
  </si>
  <si>
    <t>Earnings per kilo of salmon</t>
  </si>
  <si>
    <t>Wage costs</t>
  </si>
  <si>
    <t>Other production costs</t>
  </si>
  <si>
    <t>Net interest costs</t>
  </si>
  <si>
    <t xml:space="preserve">Source: Finanstilsynet </t>
  </si>
  <si>
    <t>Per cent of the institution’s CET1 capital</t>
  </si>
  <si>
    <t>*Primary industries include fish farming, ordinary fishery (not fishery industry production), agriculture and forestry. In historical terms, fish farming has accounted for the bulk of the loan losses in the primary industries. **Negative value signifies that reversals were higher than the year’s loan losses. Source: Finanstilsynet</t>
  </si>
  <si>
    <t>Debt servicing capacity. Profit before tax and depreciation/write-down in per cent of total debt</t>
  </si>
  <si>
    <t>Fish farming*</t>
  </si>
  <si>
    <t>Commercial property</t>
  </si>
  <si>
    <t>(leasing/management and purchase/sale)</t>
  </si>
  <si>
    <t>Annual average</t>
  </si>
  <si>
    <t>Standard deviation</t>
  </si>
  <si>
    <t>Maximum</t>
  </si>
  <si>
    <t>Minimum</t>
  </si>
  <si>
    <t xml:space="preserve">                                Equity assets ratio. Book equity in per cent of total assets</t>
  </si>
  <si>
    <t xml:space="preserve">                 Debt-weighted probability of default. Finanstilsynet’s SEBRA model. Per cent</t>
  </si>
  <si>
    <t xml:space="preserve">                             Losses on loans in per cent of total loans to the industry**</t>
  </si>
  <si>
    <t>Cost of inputs</t>
  </si>
  <si>
    <t>Per cent of the institution’s total loans to non-financial firms</t>
  </si>
  <si>
    <t>Norwegian banks’ and finance companies’ granted exposures to the fish farming industry. Share of CET1 capital as at 31 December 2017.</t>
  </si>
  <si>
    <t>Debt servicing capacity, equity assets ratio, debt weighted probability of default and loan losses in selected main industries. 1988-2016</t>
  </si>
  <si>
    <t xml:space="preserve">Norwegian fish farming companies’ production costs per kilo of salmon </t>
  </si>
  <si>
    <t>Norwegian fish farming companies’ earnings and price per kilo of salmon. Nominal Norwegian kroner</t>
  </si>
  <si>
    <t>Total return on capital in selected main industries. Norwegian-registered limited companies. Non-consolidated company accounts*</t>
  </si>
  <si>
    <t>Norwegian exports of salmon</t>
  </si>
  <si>
    <t>Number of persons employed in aquaculture</t>
  </si>
  <si>
    <t>Sources: Finanstilsynet, Directorate of Fisheries and Statistics Norway</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</si>
</sst>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0.0"/>
  </numFmts>
  <fonts count="11">
    <font>
      <sz val="11"/>
      <color theme="1"/>
      <name val="Calibri"/>
      <family val="2"/>
      <scheme val="minor"/>
    </font>
    <font>
      <sz val="10"/>
      <color theme="1"/>
      <name val="Arial"/>
      <family val="2"/>
    </font>
    <font>
      <b/>
      <i/>
      <sz val="10"/>
      <color rgb="FFFF0000"/>
      <name val="Arial"/>
      <family val="2"/>
    </font>
    <font>
      <b/>
      <sz val="11"/>
      <color theme="1"/>
      <name val="Calibri"/>
      <family val="2"/>
      <scheme val="minor"/>
    </font>
    <font>
      <b/>
      <sz val="10"/>
      <color theme="1"/>
      <name val="Arial"/>
      <family val="2"/>
    </font>
    <font>
      <sz val="12"/>
      <color theme="1"/>
      <name val="Times New Roman"/>
      <family val="1"/>
    </font>
    <font>
      <i/>
      <sz val="12"/>
      <color theme="1"/>
      <name val="Times New Roman"/>
      <family val="1"/>
    </font>
    <font>
      <sz val="10"/>
      <color theme="1"/>
      <name val="Times New Roman"/>
      <family val="1"/>
    </font>
    <font>
      <b/>
      <sz val="12"/>
      <name val="Times New Roman"/>
      <family val="1"/>
    </font>
    <font>
      <sz val="9"/>
      <color theme="1"/>
      <name val="Times New Roman"/>
      <family val="1"/>
    </font>
    <font>
      <sz val="10"/>
      <color theme="1"/>
      <name val="Museo300"/>
    </font>
  </fonts>
  <fills count="2">
    <fill>
      <patternFill patternType="none"/>
    </fill>
    <fill>
      <patternFill patternType="gray125"/>
    </fill>
  </fills>
  <borders count="10">
    <border>
      <left/>
      <right/>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medium">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bottom style="medium">
        <color indexed="64"/>
      </bottom>
      <diagonal/>
    </border>
    <border>
      <left/>
      <right style="medium">
        <color indexed="64"/>
      </right>
      <top/>
      <bottom/>
      <diagonal/>
    </border>
    <border>
      <left style="medium">
        <color indexed="64"/>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s>
  <cellStyleXfs count="1">
    <xf numFmtId="0" fontId="0" fillId="0" borderId="0"/>
  </cellStyleXfs>
  <cellXfs count="26">
    <xf numFmtId="0" fontId="0" fillId="0" borderId="0" xfId="0"/>
    <xf numFmtId="0" fontId="1" fillId="0" borderId="0" xfId="0" applyFont="1"/>
    <xf numFmtId="0" fontId="1" fillId="0" borderId="0" xfId="0" applyFont="1" applyAlignment="1">
      <alignment horizontal="right"/>
    </xf>
    <xf numFmtId="164" fontId="1" fillId="0" borderId="0" xfId="0" applyNumberFormat="1" applyFont="1"/>
    <xf numFmtId="0" fontId="3" fillId="0" borderId="0" xfId="0" applyFont="1"/>
    <xf numFmtId="0" fontId="1" fillId="0" borderId="0" xfId="0" applyFont="1" applyFill="1"/>
    <xf numFmtId="0" fontId="2" fillId="0" borderId="0" xfId="0" applyFont="1" applyFill="1"/>
    <xf numFmtId="0" fontId="4" fillId="0" borderId="0" xfId="0" applyFont="1"/>
    <xf numFmtId="0" fontId="0" fillId="0" borderId="0" xfId="0" applyFont="1"/>
    <xf numFmtId="0" fontId="5" fillId="0" borderId="0" xfId="0" applyFont="1" applyAlignment="1">
      <alignment vertical="center"/>
    </xf>
    <xf numFmtId="0" fontId="8" fillId="0" borderId="0" xfId="0" applyFont="1" applyAlignment="1">
      <alignment vertical="center"/>
    </xf>
    <xf numFmtId="0" fontId="9" fillId="0" borderId="7" xfId="0" applyFont="1" applyBorder="1" applyAlignment="1">
      <alignment vertical="center" wrapText="1"/>
    </xf>
    <xf numFmtId="0" fontId="9" fillId="0" borderId="6" xfId="0" applyFont="1" applyBorder="1" applyAlignment="1">
      <alignment vertical="center" wrapText="1"/>
    </xf>
    <xf numFmtId="0" fontId="9" fillId="0" borderId="3" xfId="0" applyFont="1" applyBorder="1" applyAlignment="1">
      <alignment vertical="center" wrapText="1"/>
    </xf>
    <xf numFmtId="164" fontId="10" fillId="0" borderId="9" xfId="0" applyNumberFormat="1" applyFont="1" applyBorder="1"/>
    <xf numFmtId="0" fontId="1" fillId="0" borderId="0" xfId="0" applyFont="1" applyAlignment="1">
      <alignment vertical="center"/>
    </xf>
    <xf numFmtId="0" fontId="9" fillId="0" borderId="1" xfId="0" applyFont="1" applyBorder="1" applyAlignment="1">
      <alignment vertical="center" wrapText="1"/>
    </xf>
    <xf numFmtId="0" fontId="9" fillId="0" borderId="2" xfId="0" applyFont="1" applyBorder="1" applyAlignment="1">
      <alignment vertical="center" wrapText="1"/>
    </xf>
    <xf numFmtId="0" fontId="9" fillId="0" borderId="3" xfId="0" applyFont="1" applyBorder="1" applyAlignment="1">
      <alignment vertical="center" wrapText="1"/>
    </xf>
    <xf numFmtId="0" fontId="9" fillId="0" borderId="8" xfId="0" applyFont="1" applyBorder="1" applyAlignment="1">
      <alignment vertical="center" wrapText="1"/>
    </xf>
    <xf numFmtId="0" fontId="9" fillId="0" borderId="5" xfId="0" applyFont="1" applyBorder="1" applyAlignment="1">
      <alignment vertical="center" wrapText="1"/>
    </xf>
    <xf numFmtId="0" fontId="9" fillId="0" borderId="4" xfId="0" applyFont="1" applyBorder="1" applyAlignment="1">
      <alignment vertical="center" wrapText="1"/>
    </xf>
    <xf numFmtId="0" fontId="4" fillId="0" borderId="0" xfId="0" applyFont="1" applyAlignment="1">
      <alignment horizontal="left" vertical="top" wrapText="1"/>
    </xf>
    <xf numFmtId="0" fontId="5" fillId="0" borderId="0" xfId="0" applyFont="1" applyAlignment="1">
      <alignment horizontal="left" vertical="top" wrapText="1"/>
    </xf>
    <xf numFmtId="0" fontId="5" fillId="0" borderId="0" xfId="0" applyFont="1" applyAlignment="1">
      <alignment vertical="top" wrapText="1"/>
    </xf>
    <xf numFmtId="0" fontId="7" fillId="0" borderId="0" xfId="0" applyFont="1" applyAlignment="1">
      <alignment horizontal="left" vertical="top" wrapText="1"/>
    </xf>
  </cellXfs>
  <cellStyles count="1">
    <cellStyle name="Normal" xfId="0" builtinId="0"/>
  </cellStyles>
  <dxfs count="0"/>
  <tableStyles count="0" defaultTableStyle="TableStyleMedium2" defaultPivotStyle="PivotStyleLight16"/>
  <colors>
    <mruColors>
      <color rgb="FFFF834D"/>
      <color rgb="FF08C1C1"/>
      <color rgb="FFAE006D"/>
      <color rgb="FFADC4C8"/>
      <color rgb="FF381659"/>
      <color rgb="FF294C98"/>
      <color rgb="FFE58CA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3.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4.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5.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6.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spPr>
            <a:ln w="28575" cap="rnd">
              <a:solidFill>
                <a:srgbClr val="AE006D"/>
              </a:solidFill>
              <a:round/>
            </a:ln>
            <a:effectLst/>
          </c:spPr>
          <c:marker>
            <c:symbol val="none"/>
          </c:marker>
          <c:cat>
            <c:strRef>
              <c:f>II.1!$A$1:$A$19</c:f>
              <c:strCache>
                <c:ptCount val="19"/>
                <c:pt idx="0">
                  <c:v>1998</c:v>
                </c:pt>
                <c:pt idx="1">
                  <c:v>1999</c:v>
                </c:pt>
                <c:pt idx="2">
                  <c:v>2000</c:v>
                </c:pt>
                <c:pt idx="3">
                  <c:v>2001</c:v>
                </c:pt>
                <c:pt idx="4">
                  <c:v>2002</c:v>
                </c:pt>
                <c:pt idx="5">
                  <c:v>2003</c:v>
                </c:pt>
                <c:pt idx="6">
                  <c:v>2004</c:v>
                </c:pt>
                <c:pt idx="7">
                  <c:v>2005</c:v>
                </c:pt>
                <c:pt idx="8">
                  <c:v>2006</c:v>
                </c:pt>
                <c:pt idx="9">
                  <c:v>2007</c:v>
                </c:pt>
                <c:pt idx="10">
                  <c:v>2008</c:v>
                </c:pt>
                <c:pt idx="11">
                  <c:v>2009</c:v>
                </c:pt>
                <c:pt idx="12">
                  <c:v>2010</c:v>
                </c:pt>
                <c:pt idx="13">
                  <c:v>2011</c:v>
                </c:pt>
                <c:pt idx="14">
                  <c:v>2012</c:v>
                </c:pt>
                <c:pt idx="15">
                  <c:v>2013</c:v>
                </c:pt>
                <c:pt idx="16">
                  <c:v>2014</c:v>
                </c:pt>
                <c:pt idx="17">
                  <c:v>2015</c:v>
                </c:pt>
                <c:pt idx="18">
                  <c:v>2016</c:v>
                </c:pt>
              </c:strCache>
            </c:strRef>
          </c:cat>
          <c:val>
            <c:numRef>
              <c:f>II.1!$B$1:$B$19</c:f>
              <c:numCache>
                <c:formatCode>General</c:formatCode>
                <c:ptCount val="19"/>
                <c:pt idx="0">
                  <c:v>3559</c:v>
                </c:pt>
                <c:pt idx="1">
                  <c:v>3587</c:v>
                </c:pt>
                <c:pt idx="2">
                  <c:v>3636</c:v>
                </c:pt>
                <c:pt idx="3">
                  <c:v>3673</c:v>
                </c:pt>
                <c:pt idx="4">
                  <c:v>3473</c:v>
                </c:pt>
                <c:pt idx="5">
                  <c:v>3293</c:v>
                </c:pt>
                <c:pt idx="6">
                  <c:v>3129</c:v>
                </c:pt>
                <c:pt idx="7">
                  <c:v>3055</c:v>
                </c:pt>
                <c:pt idx="8">
                  <c:v>3353</c:v>
                </c:pt>
                <c:pt idx="9">
                  <c:v>3737</c:v>
                </c:pt>
                <c:pt idx="10">
                  <c:v>3919</c:v>
                </c:pt>
                <c:pt idx="11">
                  <c:v>4238</c:v>
                </c:pt>
                <c:pt idx="12">
                  <c:v>4932</c:v>
                </c:pt>
                <c:pt idx="13">
                  <c:v>5316</c:v>
                </c:pt>
                <c:pt idx="14">
                  <c:v>5426</c:v>
                </c:pt>
                <c:pt idx="15">
                  <c:v>5565</c:v>
                </c:pt>
                <c:pt idx="16">
                  <c:v>5759</c:v>
                </c:pt>
                <c:pt idx="17">
                  <c:v>6352</c:v>
                </c:pt>
                <c:pt idx="18">
                  <c:v>7273</c:v>
                </c:pt>
              </c:numCache>
            </c:numRef>
          </c:val>
          <c:smooth val="0"/>
          <c:extLst>
            <c:ext xmlns:c16="http://schemas.microsoft.com/office/drawing/2014/chart" uri="{C3380CC4-5D6E-409C-BE32-E72D297353CC}">
              <c16:uniqueId val="{00000000-ECED-4152-8101-1571AF60B298}"/>
            </c:ext>
          </c:extLst>
        </c:ser>
        <c:dLbls>
          <c:showLegendKey val="0"/>
          <c:showVal val="0"/>
          <c:showCatName val="0"/>
          <c:showSerName val="0"/>
          <c:showPercent val="0"/>
          <c:showBubbleSize val="0"/>
        </c:dLbls>
        <c:smooth val="0"/>
        <c:axId val="786858432"/>
        <c:axId val="786852528"/>
      </c:lineChart>
      <c:catAx>
        <c:axId val="78685843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786852528"/>
        <c:crosses val="autoZero"/>
        <c:auto val="1"/>
        <c:lblAlgn val="ctr"/>
        <c:lblOffset val="100"/>
        <c:tickLblSkip val="3"/>
        <c:noMultiLvlLbl val="0"/>
      </c:catAx>
      <c:valAx>
        <c:axId val="786852528"/>
        <c:scaling>
          <c:orientation val="minMax"/>
        </c:scaling>
        <c:delete val="0"/>
        <c:axPos val="l"/>
        <c:title>
          <c:tx>
            <c:rich>
              <a:bodyPr rot="-5400000" vert="horz"/>
              <a:lstStyle/>
              <a:p>
                <a:pPr>
                  <a:defRPr b="0"/>
                </a:pPr>
                <a:r>
                  <a:rPr lang="nb-NO" b="0"/>
                  <a:t>No.</a:t>
                </a:r>
                <a:r>
                  <a:rPr lang="nb-NO" b="0" baseline="0"/>
                  <a:t> of persons</a:t>
                </a:r>
                <a:endParaRPr lang="nb-NO" b="0"/>
              </a:p>
            </c:rich>
          </c:tx>
          <c:layout>
            <c:manualLayout>
              <c:xMode val="edge"/>
              <c:yMode val="edge"/>
              <c:x val="4.7619047619047623E-3"/>
              <c:y val="0.29881001095335524"/>
            </c:manualLayout>
          </c:layout>
          <c:overlay val="0"/>
          <c:spPr>
            <a:noFill/>
            <a:ln>
              <a:noFill/>
            </a:ln>
            <a:effectLst/>
          </c:spPr>
        </c:title>
        <c:numFmt formatCode="#,##0" sourceLinked="0"/>
        <c:majorTickMark val="out"/>
        <c:minorTickMark val="none"/>
        <c:tickLblPos val="nextTo"/>
        <c:spPr>
          <a:noFill/>
          <a:ln>
            <a:solidFill>
              <a:schemeClr val="tx1"/>
            </a:solidFill>
          </a:ln>
          <a:effectLst/>
        </c:spPr>
        <c:txPr>
          <a:bodyPr rot="-60000000" vert="horz"/>
          <a:lstStyle/>
          <a:p>
            <a:pPr>
              <a:defRPr/>
            </a:pPr>
            <a:endParaRPr lang="nb-NO"/>
          </a:p>
        </c:txPr>
        <c:crossAx val="786858432"/>
        <c:crossesAt val="1"/>
        <c:crossBetween val="midCat"/>
      </c:valAx>
    </c:plotArea>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lineChart>
        <c:grouping val="standard"/>
        <c:varyColors val="0"/>
        <c:ser>
          <c:idx val="0"/>
          <c:order val="0"/>
          <c:tx>
            <c:strRef>
              <c:f>II.2!$B$1</c:f>
              <c:strCache>
                <c:ptCount val="1"/>
                <c:pt idx="0">
                  <c:v>Export of salmon</c:v>
                </c:pt>
              </c:strCache>
            </c:strRef>
          </c:tx>
          <c:spPr>
            <a:ln w="28575" cap="rnd">
              <a:solidFill>
                <a:srgbClr val="AE006D"/>
              </a:solidFill>
              <a:round/>
            </a:ln>
            <a:effectLst/>
          </c:spPr>
          <c:marker>
            <c:symbol val="none"/>
          </c:marker>
          <c:cat>
            <c:numRef>
              <c:f>II.2!$A$2:$A$19</c:f>
              <c:numCache>
                <c:formatCode>General</c:formatCode>
                <c:ptCount val="18"/>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numCache>
            </c:numRef>
          </c:cat>
          <c:val>
            <c:numRef>
              <c:f>II.2!$B$2:$B$19</c:f>
              <c:numCache>
                <c:formatCode>General</c:formatCode>
                <c:ptCount val="18"/>
                <c:pt idx="0">
                  <c:v>9.6198999999999995</c:v>
                </c:pt>
                <c:pt idx="1">
                  <c:v>7.6468999999999996</c:v>
                </c:pt>
                <c:pt idx="2">
                  <c:v>7.1984000000000004</c:v>
                </c:pt>
                <c:pt idx="3">
                  <c:v>7.7092999999999998</c:v>
                </c:pt>
                <c:pt idx="4">
                  <c:v>8.8285</c:v>
                </c:pt>
                <c:pt idx="5">
                  <c:v>11.305999999999999</c:v>
                </c:pt>
                <c:pt idx="6">
                  <c:v>14.2896</c:v>
                </c:pt>
                <c:pt idx="7">
                  <c:v>14.5144</c:v>
                </c:pt>
                <c:pt idx="8">
                  <c:v>14.978199999999999</c:v>
                </c:pt>
                <c:pt idx="9">
                  <c:v>19.0395</c:v>
                </c:pt>
                <c:pt idx="10">
                  <c:v>25.0489</c:v>
                </c:pt>
                <c:pt idx="11">
                  <c:v>23.691700000000001</c:v>
                </c:pt>
                <c:pt idx="12">
                  <c:v>24.3171</c:v>
                </c:pt>
                <c:pt idx="13">
                  <c:v>33.174999999999997</c:v>
                </c:pt>
                <c:pt idx="14">
                  <c:v>35.442999999999998</c:v>
                </c:pt>
                <c:pt idx="15">
                  <c:v>38.935899999999997</c:v>
                </c:pt>
                <c:pt idx="16">
                  <c:v>50.478700000000003</c:v>
                </c:pt>
                <c:pt idx="17">
                  <c:v>52.478700000000003</c:v>
                </c:pt>
              </c:numCache>
            </c:numRef>
          </c:val>
          <c:smooth val="0"/>
          <c:extLst>
            <c:ext xmlns:c16="http://schemas.microsoft.com/office/drawing/2014/chart" uri="{C3380CC4-5D6E-409C-BE32-E72D297353CC}">
              <c16:uniqueId val="{00000000-CDB1-40D7-ACE4-8732CD7A5A9D}"/>
            </c:ext>
          </c:extLst>
        </c:ser>
        <c:dLbls>
          <c:showLegendKey val="0"/>
          <c:showVal val="0"/>
          <c:showCatName val="0"/>
          <c:showSerName val="0"/>
          <c:showPercent val="0"/>
          <c:showBubbleSize val="0"/>
        </c:dLbls>
        <c:smooth val="0"/>
        <c:axId val="553838792"/>
        <c:axId val="553840432"/>
      </c:lineChart>
      <c:catAx>
        <c:axId val="55383879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vert="horz"/>
          <a:lstStyle/>
          <a:p>
            <a:pPr>
              <a:defRPr/>
            </a:pPr>
            <a:endParaRPr lang="nb-NO"/>
          </a:p>
        </c:txPr>
        <c:crossAx val="553840432"/>
        <c:crosses val="autoZero"/>
        <c:auto val="1"/>
        <c:lblAlgn val="ctr"/>
        <c:lblOffset val="100"/>
        <c:tickLblSkip val="2"/>
        <c:noMultiLvlLbl val="0"/>
      </c:catAx>
      <c:valAx>
        <c:axId val="553840432"/>
        <c:scaling>
          <c:orientation val="minMax"/>
        </c:scaling>
        <c:delete val="0"/>
        <c:axPos val="l"/>
        <c:title>
          <c:tx>
            <c:rich>
              <a:bodyPr rot="-5400000" vert="horz"/>
              <a:lstStyle/>
              <a:p>
                <a:pPr>
                  <a:defRPr b="0"/>
                </a:pPr>
                <a:r>
                  <a:rPr lang="nb-NO" b="0"/>
                  <a:t>NOK</a:t>
                </a:r>
                <a:r>
                  <a:rPr lang="nb-NO" b="0" baseline="0"/>
                  <a:t> billion</a:t>
                </a:r>
                <a:endParaRPr lang="nb-NO" b="0"/>
              </a:p>
            </c:rich>
          </c:tx>
          <c:layout>
            <c:manualLayout>
              <c:xMode val="edge"/>
              <c:yMode val="edge"/>
              <c:x val="4.7619047619047623E-3"/>
              <c:y val="0.37108744301699131"/>
            </c:manualLayout>
          </c:layout>
          <c:overlay val="0"/>
          <c:spPr>
            <a:noFill/>
            <a:ln>
              <a:noFill/>
            </a:ln>
            <a:effectLst/>
          </c:spPr>
        </c:title>
        <c:numFmt formatCode="General" sourceLinked="1"/>
        <c:majorTickMark val="out"/>
        <c:minorTickMark val="none"/>
        <c:tickLblPos val="nextTo"/>
        <c:spPr>
          <a:noFill/>
          <a:ln>
            <a:solidFill>
              <a:schemeClr val="tx1"/>
            </a:solidFill>
          </a:ln>
          <a:effectLst/>
        </c:spPr>
        <c:txPr>
          <a:bodyPr rot="-60000000" vert="horz"/>
          <a:lstStyle/>
          <a:p>
            <a:pPr>
              <a:defRPr/>
            </a:pPr>
            <a:endParaRPr lang="nb-NO"/>
          </a:p>
        </c:txPr>
        <c:crossAx val="553838792"/>
        <c:crosses val="autoZero"/>
        <c:crossBetween val="midCat"/>
      </c:valAx>
    </c:plotArea>
    <c:plotVisOnly val="1"/>
    <c:dispBlanksAs val="gap"/>
    <c:showDLblsOverMax val="0"/>
  </c:chart>
  <c:spPr>
    <a:ln>
      <a:noFill/>
    </a:ln>
  </c:spPr>
  <c:txPr>
    <a:bodyPr/>
    <a:lstStyle/>
    <a:p>
      <a:pPr>
        <a:defRPr sz="1100">
          <a:latin typeface="Museo100"/>
        </a:defRPr>
      </a:pPr>
      <a:endParaRPr lang="nb-N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9.8857142857142852E-2"/>
          <c:y val="3.9105125017267581E-2"/>
          <c:w val="0.85771428571428576"/>
          <c:h val="0.64206519438835341"/>
        </c:manualLayout>
      </c:layout>
      <c:lineChart>
        <c:grouping val="standard"/>
        <c:varyColors val="0"/>
        <c:ser>
          <c:idx val="0"/>
          <c:order val="0"/>
          <c:tx>
            <c:strRef>
              <c:f>II.3!$B$1</c:f>
              <c:strCache>
                <c:ptCount val="1"/>
                <c:pt idx="0">
                  <c:v>Fish farming</c:v>
                </c:pt>
              </c:strCache>
            </c:strRef>
          </c:tx>
          <c:spPr>
            <a:ln w="28575" cap="rnd">
              <a:solidFill>
                <a:srgbClr val="AE006D"/>
              </a:solidFill>
              <a:round/>
            </a:ln>
            <a:effectLst/>
          </c:spPr>
          <c:marker>
            <c:symbol val="none"/>
          </c:marker>
          <c:cat>
            <c:numRef>
              <c:f>II.3!$A$2:$A$36</c:f>
              <c:numCache>
                <c:formatCode>General</c:formatCode>
                <c:ptCount val="35"/>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numCache>
            </c:numRef>
          </c:cat>
          <c:val>
            <c:numRef>
              <c:f>II.3!$B$2:$B$36</c:f>
              <c:numCache>
                <c:formatCode>0.0</c:formatCode>
                <c:ptCount val="35"/>
                <c:pt idx="0">
                  <c:v>11.219895974474408</c:v>
                </c:pt>
                <c:pt idx="1">
                  <c:v>7.028016657856397</c:v>
                </c:pt>
                <c:pt idx="2">
                  <c:v>9.7418488391078277</c:v>
                </c:pt>
                <c:pt idx="3">
                  <c:v>4.5753474384842123</c:v>
                </c:pt>
                <c:pt idx="4">
                  <c:v>0.75349313798396844</c:v>
                </c:pt>
                <c:pt idx="5">
                  <c:v>2.5683958390955612</c:v>
                </c:pt>
                <c:pt idx="6">
                  <c:v>-6.4071548748673504</c:v>
                </c:pt>
                <c:pt idx="7">
                  <c:v>-6.7910127204156119</c:v>
                </c:pt>
                <c:pt idx="8">
                  <c:v>-8.0332910406535216</c:v>
                </c:pt>
                <c:pt idx="9">
                  <c:v>-0.45508859376600325</c:v>
                </c:pt>
                <c:pt idx="10">
                  <c:v>2.1804734712235372</c:v>
                </c:pt>
                <c:pt idx="11">
                  <c:v>9.3879461856116535</c:v>
                </c:pt>
                <c:pt idx="12">
                  <c:v>3.9181289533839987</c:v>
                </c:pt>
                <c:pt idx="13">
                  <c:v>-0.59474527469402827</c:v>
                </c:pt>
                <c:pt idx="14">
                  <c:v>-3.8811944085818113E-3</c:v>
                </c:pt>
                <c:pt idx="15">
                  <c:v>3.9948042089522282</c:v>
                </c:pt>
                <c:pt idx="16">
                  <c:v>6.7781460449597599</c:v>
                </c:pt>
                <c:pt idx="17">
                  <c:v>11.460228305885826</c:v>
                </c:pt>
                <c:pt idx="18">
                  <c:v>0.49499228165886316</c:v>
                </c:pt>
                <c:pt idx="19">
                  <c:v>-14.928067404951278</c:v>
                </c:pt>
                <c:pt idx="20">
                  <c:v>-19.977200465686504</c:v>
                </c:pt>
                <c:pt idx="21">
                  <c:v>-3.2770699829575851</c:v>
                </c:pt>
                <c:pt idx="22">
                  <c:v>8.8942661517388721</c:v>
                </c:pt>
                <c:pt idx="23">
                  <c:v>11.013463461674583</c:v>
                </c:pt>
                <c:pt idx="24">
                  <c:v>3.4188875029864403</c:v>
                </c:pt>
                <c:pt idx="25">
                  <c:v>-2.1651982198599882</c:v>
                </c:pt>
                <c:pt idx="26">
                  <c:v>7.6725310782421952</c:v>
                </c:pt>
                <c:pt idx="27">
                  <c:v>12.992216133560182</c:v>
                </c:pt>
                <c:pt idx="28">
                  <c:v>8.513939632667606</c:v>
                </c:pt>
                <c:pt idx="29">
                  <c:v>5.4620682199495452</c:v>
                </c:pt>
                <c:pt idx="30">
                  <c:v>10.918755946676335</c:v>
                </c:pt>
                <c:pt idx="31">
                  <c:v>8.7200376680435934</c:v>
                </c:pt>
                <c:pt idx="32">
                  <c:v>8.501352233258471</c:v>
                </c:pt>
                <c:pt idx="33">
                  <c:v>16.263508532523691</c:v>
                </c:pt>
              </c:numCache>
            </c:numRef>
          </c:val>
          <c:smooth val="0"/>
          <c:extLst>
            <c:ext xmlns:c16="http://schemas.microsoft.com/office/drawing/2014/chart" uri="{C3380CC4-5D6E-409C-BE32-E72D297353CC}">
              <c16:uniqueId val="{00000000-3EBC-4A3C-9E3B-D85AA87AB528}"/>
            </c:ext>
          </c:extLst>
        </c:ser>
        <c:ser>
          <c:idx val="1"/>
          <c:order val="1"/>
          <c:tx>
            <c:strRef>
              <c:f>II.3!$C$1</c:f>
              <c:strCache>
                <c:ptCount val="1"/>
                <c:pt idx="0">
                  <c:v>Manufacturing</c:v>
                </c:pt>
              </c:strCache>
            </c:strRef>
          </c:tx>
          <c:spPr>
            <a:ln w="28575" cap="rnd">
              <a:solidFill>
                <a:srgbClr val="ADC4C8"/>
              </a:solidFill>
              <a:round/>
            </a:ln>
            <a:effectLst/>
          </c:spPr>
          <c:marker>
            <c:symbol val="none"/>
          </c:marker>
          <c:cat>
            <c:numRef>
              <c:f>II.3!$A$2:$A$36</c:f>
              <c:numCache>
                <c:formatCode>General</c:formatCode>
                <c:ptCount val="35"/>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numCache>
            </c:numRef>
          </c:cat>
          <c:val>
            <c:numRef>
              <c:f>II.3!$C$2:$C$36</c:f>
              <c:numCache>
                <c:formatCode>0.0</c:formatCode>
                <c:ptCount val="35"/>
                <c:pt idx="0">
                  <c:v>3.8258656095067178</c:v>
                </c:pt>
                <c:pt idx="1">
                  <c:v>4.3567471860935996</c:v>
                </c:pt>
                <c:pt idx="2">
                  <c:v>5.1073247509618387</c:v>
                </c:pt>
                <c:pt idx="3">
                  <c:v>2.0046454837425092</c:v>
                </c:pt>
                <c:pt idx="4">
                  <c:v>3.2964444304541978</c:v>
                </c:pt>
                <c:pt idx="5">
                  <c:v>3.9980160038849957</c:v>
                </c:pt>
                <c:pt idx="6">
                  <c:v>4.3066731826106253</c:v>
                </c:pt>
                <c:pt idx="7">
                  <c:v>3.9962999621727668</c:v>
                </c:pt>
                <c:pt idx="8">
                  <c:v>1.4934665342348761</c:v>
                </c:pt>
                <c:pt idx="9">
                  <c:v>0.5993424088452145</c:v>
                </c:pt>
                <c:pt idx="10">
                  <c:v>4.2200043226060986</c:v>
                </c:pt>
                <c:pt idx="11">
                  <c:v>4.1655739379240959</c:v>
                </c:pt>
                <c:pt idx="12">
                  <c:v>6.9954432988885458</c:v>
                </c:pt>
                <c:pt idx="13">
                  <c:v>4.4900453175881943</c:v>
                </c:pt>
                <c:pt idx="14">
                  <c:v>5.5034725330863461</c:v>
                </c:pt>
                <c:pt idx="15">
                  <c:v>2.3437546400503209</c:v>
                </c:pt>
                <c:pt idx="16">
                  <c:v>2.494955838673357</c:v>
                </c:pt>
                <c:pt idx="17">
                  <c:v>3.7774172657140115</c:v>
                </c:pt>
                <c:pt idx="18">
                  <c:v>2.7689707623879811</c:v>
                </c:pt>
                <c:pt idx="19">
                  <c:v>2.4617947364018558</c:v>
                </c:pt>
                <c:pt idx="20">
                  <c:v>1.9617356998494602</c:v>
                </c:pt>
                <c:pt idx="21">
                  <c:v>4.0272104973147718</c:v>
                </c:pt>
                <c:pt idx="22">
                  <c:v>7.2096358774295277</c:v>
                </c:pt>
                <c:pt idx="23">
                  <c:v>7.2884080168281145</c:v>
                </c:pt>
                <c:pt idx="24">
                  <c:v>8.5460555608823121</c:v>
                </c:pt>
                <c:pt idx="25">
                  <c:v>0.40352630087916147</c:v>
                </c:pt>
                <c:pt idx="26">
                  <c:v>3.797665551073365</c:v>
                </c:pt>
                <c:pt idx="27">
                  <c:v>5.439677013214717</c:v>
                </c:pt>
                <c:pt idx="28">
                  <c:v>1.7962002273697208</c:v>
                </c:pt>
                <c:pt idx="29">
                  <c:v>3.3948363876067393</c:v>
                </c:pt>
                <c:pt idx="30">
                  <c:v>3.1730673922468844</c:v>
                </c:pt>
                <c:pt idx="31">
                  <c:v>4.3924232250468345</c:v>
                </c:pt>
                <c:pt idx="32">
                  <c:v>4.638312839777643</c:v>
                </c:pt>
                <c:pt idx="33">
                  <c:v>4.7119294591684886</c:v>
                </c:pt>
              </c:numCache>
            </c:numRef>
          </c:val>
          <c:smooth val="0"/>
          <c:extLst>
            <c:ext xmlns:c16="http://schemas.microsoft.com/office/drawing/2014/chart" uri="{C3380CC4-5D6E-409C-BE32-E72D297353CC}">
              <c16:uniqueId val="{00000001-3EBC-4A3C-9E3B-D85AA87AB528}"/>
            </c:ext>
          </c:extLst>
        </c:ser>
        <c:ser>
          <c:idx val="2"/>
          <c:order val="2"/>
          <c:tx>
            <c:strRef>
              <c:f>II.3!$D$1</c:f>
              <c:strCache>
                <c:ptCount val="1"/>
                <c:pt idx="0">
                  <c:v>Commercial property </c:v>
                </c:pt>
              </c:strCache>
            </c:strRef>
          </c:tx>
          <c:spPr>
            <a:ln w="28575" cap="rnd">
              <a:solidFill>
                <a:srgbClr val="08C1C1"/>
              </a:solidFill>
              <a:round/>
            </a:ln>
            <a:effectLst/>
          </c:spPr>
          <c:marker>
            <c:symbol val="none"/>
          </c:marker>
          <c:cat>
            <c:numRef>
              <c:f>II.3!$A$2:$A$36</c:f>
              <c:numCache>
                <c:formatCode>General</c:formatCode>
                <c:ptCount val="35"/>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numCache>
            </c:numRef>
          </c:cat>
          <c:val>
            <c:numRef>
              <c:f>II.3!$D$2:$D$36</c:f>
              <c:numCache>
                <c:formatCode>0.0</c:formatCode>
                <c:ptCount val="35"/>
                <c:pt idx="0">
                  <c:v>6.8670457085268075E-2</c:v>
                </c:pt>
                <c:pt idx="1">
                  <c:v>4.8071685140716847</c:v>
                </c:pt>
                <c:pt idx="2">
                  <c:v>6.2599312201494524</c:v>
                </c:pt>
                <c:pt idx="3">
                  <c:v>5.6583462894886143</c:v>
                </c:pt>
                <c:pt idx="4">
                  <c:v>3.9532097632404484</c:v>
                </c:pt>
                <c:pt idx="5">
                  <c:v>1.910831838398553</c:v>
                </c:pt>
                <c:pt idx="6">
                  <c:v>1.2181531436918382</c:v>
                </c:pt>
                <c:pt idx="7">
                  <c:v>0.20839710880847487</c:v>
                </c:pt>
                <c:pt idx="8">
                  <c:v>-1.2784081078158891</c:v>
                </c:pt>
                <c:pt idx="9">
                  <c:v>-2.6914792382251282</c:v>
                </c:pt>
                <c:pt idx="10">
                  <c:v>1.9535503995671135</c:v>
                </c:pt>
                <c:pt idx="11">
                  <c:v>3.4265019097861305</c:v>
                </c:pt>
                <c:pt idx="12">
                  <c:v>3.9692195310226683</c:v>
                </c:pt>
                <c:pt idx="13">
                  <c:v>5.2228486236364509</c:v>
                </c:pt>
                <c:pt idx="14">
                  <c:v>5.5948930728013613</c:v>
                </c:pt>
                <c:pt idx="15">
                  <c:v>3.5594149211326012</c:v>
                </c:pt>
                <c:pt idx="16">
                  <c:v>4.7300924438034242</c:v>
                </c:pt>
                <c:pt idx="17">
                  <c:v>4.9191055825091814</c:v>
                </c:pt>
                <c:pt idx="18">
                  <c:v>2.8045241389108098</c:v>
                </c:pt>
                <c:pt idx="19">
                  <c:v>2.2255858378356823</c:v>
                </c:pt>
                <c:pt idx="20">
                  <c:v>4.1159623050459988</c:v>
                </c:pt>
                <c:pt idx="21">
                  <c:v>7.3694214406519274</c:v>
                </c:pt>
                <c:pt idx="22">
                  <c:v>7.2952273738904037</c:v>
                </c:pt>
                <c:pt idx="23">
                  <c:v>8.6965024418939194</c:v>
                </c:pt>
                <c:pt idx="24">
                  <c:v>7.1559207057948617</c:v>
                </c:pt>
                <c:pt idx="25">
                  <c:v>-1.6245441609933111</c:v>
                </c:pt>
                <c:pt idx="26">
                  <c:v>2.5439000253054633</c:v>
                </c:pt>
                <c:pt idx="27">
                  <c:v>2.8649158639056802</c:v>
                </c:pt>
                <c:pt idx="28">
                  <c:v>2.2862678543197461</c:v>
                </c:pt>
                <c:pt idx="29">
                  <c:v>3.4551465587251284</c:v>
                </c:pt>
                <c:pt idx="30">
                  <c:v>3.4064396929940606</c:v>
                </c:pt>
                <c:pt idx="31">
                  <c:v>3.822393420602463</c:v>
                </c:pt>
                <c:pt idx="32">
                  <c:v>4.6931446025763908</c:v>
                </c:pt>
                <c:pt idx="33">
                  <c:v>4.7467922582710358</c:v>
                </c:pt>
              </c:numCache>
            </c:numRef>
          </c:val>
          <c:smooth val="0"/>
          <c:extLst>
            <c:ext xmlns:c16="http://schemas.microsoft.com/office/drawing/2014/chart" uri="{C3380CC4-5D6E-409C-BE32-E72D297353CC}">
              <c16:uniqueId val="{00000002-3EBC-4A3C-9E3B-D85AA87AB528}"/>
            </c:ext>
          </c:extLst>
        </c:ser>
        <c:ser>
          <c:idx val="3"/>
          <c:order val="3"/>
          <c:tx>
            <c:strRef>
              <c:f>II.3!$E$1</c:f>
              <c:strCache>
                <c:ptCount val="1"/>
                <c:pt idx="0">
                  <c:v>Retail trade, lodging and food services</c:v>
                </c:pt>
              </c:strCache>
            </c:strRef>
          </c:tx>
          <c:spPr>
            <a:ln w="28575" cap="rnd">
              <a:solidFill>
                <a:srgbClr val="294C98"/>
              </a:solidFill>
              <a:round/>
            </a:ln>
            <a:effectLst/>
          </c:spPr>
          <c:marker>
            <c:symbol val="none"/>
          </c:marker>
          <c:cat>
            <c:numRef>
              <c:f>II.3!$A$2:$A$36</c:f>
              <c:numCache>
                <c:formatCode>General</c:formatCode>
                <c:ptCount val="35"/>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numCache>
            </c:numRef>
          </c:cat>
          <c:val>
            <c:numRef>
              <c:f>II.3!$E$2:$E$36</c:f>
              <c:numCache>
                <c:formatCode>0.0</c:formatCode>
                <c:ptCount val="35"/>
                <c:pt idx="0">
                  <c:v>3.8436794993993715</c:v>
                </c:pt>
                <c:pt idx="1">
                  <c:v>3.9128627476032012</c:v>
                </c:pt>
                <c:pt idx="2">
                  <c:v>2.7970404349343361</c:v>
                </c:pt>
                <c:pt idx="3">
                  <c:v>3.0413574686223734</c:v>
                </c:pt>
                <c:pt idx="4">
                  <c:v>3.3260617927100786</c:v>
                </c:pt>
                <c:pt idx="5">
                  <c:v>0.62738195488402826</c:v>
                </c:pt>
                <c:pt idx="6">
                  <c:v>0.95112242353269949</c:v>
                </c:pt>
                <c:pt idx="7">
                  <c:v>2.7632118422062133</c:v>
                </c:pt>
                <c:pt idx="8">
                  <c:v>0.89077098484141048</c:v>
                </c:pt>
                <c:pt idx="9">
                  <c:v>2.0672934784430108</c:v>
                </c:pt>
                <c:pt idx="10">
                  <c:v>4.4180666586298818</c:v>
                </c:pt>
                <c:pt idx="11">
                  <c:v>6.1699405124641737</c:v>
                </c:pt>
                <c:pt idx="12">
                  <c:v>4.9727549721756503</c:v>
                </c:pt>
                <c:pt idx="13">
                  <c:v>5.033656933363746</c:v>
                </c:pt>
                <c:pt idx="14">
                  <c:v>6.0647128940346313</c:v>
                </c:pt>
                <c:pt idx="15">
                  <c:v>3.9399578716122194</c:v>
                </c:pt>
                <c:pt idx="16">
                  <c:v>4.406158654574952</c:v>
                </c:pt>
                <c:pt idx="17">
                  <c:v>2.6315525606579606</c:v>
                </c:pt>
                <c:pt idx="18">
                  <c:v>2.1543786520407728</c:v>
                </c:pt>
                <c:pt idx="19">
                  <c:v>3.0838147400060567</c:v>
                </c:pt>
                <c:pt idx="20">
                  <c:v>4.5582335874611344</c:v>
                </c:pt>
                <c:pt idx="21">
                  <c:v>6.9214169953010041</c:v>
                </c:pt>
                <c:pt idx="22">
                  <c:v>7.2734461283769285</c:v>
                </c:pt>
                <c:pt idx="23">
                  <c:v>7.7755878374370369</c:v>
                </c:pt>
                <c:pt idx="24">
                  <c:v>8.8764497996202785</c:v>
                </c:pt>
                <c:pt idx="25">
                  <c:v>1.7778357083118601</c:v>
                </c:pt>
                <c:pt idx="26">
                  <c:v>3.9722934709947242</c:v>
                </c:pt>
                <c:pt idx="27">
                  <c:v>5.4611793998491107</c:v>
                </c:pt>
                <c:pt idx="28">
                  <c:v>5.5318717425920099</c:v>
                </c:pt>
                <c:pt idx="29">
                  <c:v>5.5559953154927832</c:v>
                </c:pt>
                <c:pt idx="30">
                  <c:v>4.8472476997944884</c:v>
                </c:pt>
                <c:pt idx="31">
                  <c:v>5.1675428591372929</c:v>
                </c:pt>
                <c:pt idx="32">
                  <c:v>5.2130069260216931</c:v>
                </c:pt>
                <c:pt idx="33">
                  <c:v>7.3698884386770693</c:v>
                </c:pt>
              </c:numCache>
            </c:numRef>
          </c:val>
          <c:smooth val="0"/>
          <c:extLst>
            <c:ext xmlns:c16="http://schemas.microsoft.com/office/drawing/2014/chart" uri="{C3380CC4-5D6E-409C-BE32-E72D297353CC}">
              <c16:uniqueId val="{00000003-3EBC-4A3C-9E3B-D85AA87AB528}"/>
            </c:ext>
          </c:extLst>
        </c:ser>
        <c:ser>
          <c:idx val="4"/>
          <c:order val="4"/>
          <c:tx>
            <c:strRef>
              <c:f>II.3!$F$1</c:f>
              <c:strCache>
                <c:ptCount val="1"/>
                <c:pt idx="0">
                  <c:v>Services</c:v>
                </c:pt>
              </c:strCache>
            </c:strRef>
          </c:tx>
          <c:spPr>
            <a:ln w="28575" cap="rnd">
              <a:solidFill>
                <a:srgbClr val="381659"/>
              </a:solidFill>
              <a:round/>
            </a:ln>
            <a:effectLst/>
          </c:spPr>
          <c:marker>
            <c:symbol val="none"/>
          </c:marker>
          <c:cat>
            <c:numRef>
              <c:f>II.3!$A$2:$A$36</c:f>
              <c:numCache>
                <c:formatCode>General</c:formatCode>
                <c:ptCount val="35"/>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numCache>
            </c:numRef>
          </c:cat>
          <c:val>
            <c:numRef>
              <c:f>II.3!$F$2:$F$36</c:f>
              <c:numCache>
                <c:formatCode>0.0</c:formatCode>
                <c:ptCount val="35"/>
                <c:pt idx="0">
                  <c:v>2.2748900866545769</c:v>
                </c:pt>
                <c:pt idx="1">
                  <c:v>2.6127172539542922</c:v>
                </c:pt>
                <c:pt idx="2">
                  <c:v>4.3395371650114551</c:v>
                </c:pt>
                <c:pt idx="3">
                  <c:v>2.94637187814343</c:v>
                </c:pt>
                <c:pt idx="4">
                  <c:v>1.9838997582381268</c:v>
                </c:pt>
                <c:pt idx="5">
                  <c:v>0.63433608955265852</c:v>
                </c:pt>
                <c:pt idx="6">
                  <c:v>0.72266384187518695</c:v>
                </c:pt>
                <c:pt idx="7">
                  <c:v>1.5377085190219972</c:v>
                </c:pt>
                <c:pt idx="8">
                  <c:v>1.0801875750088124</c:v>
                </c:pt>
                <c:pt idx="9">
                  <c:v>-0.10363649535775643</c:v>
                </c:pt>
                <c:pt idx="10">
                  <c:v>4.7810459109821677</c:v>
                </c:pt>
                <c:pt idx="11">
                  <c:v>5.3858432963128831</c:v>
                </c:pt>
                <c:pt idx="12">
                  <c:v>5.7470358261981191</c:v>
                </c:pt>
                <c:pt idx="13">
                  <c:v>5.7009084019427529</c:v>
                </c:pt>
                <c:pt idx="14">
                  <c:v>5.1370072184587308</c:v>
                </c:pt>
                <c:pt idx="15">
                  <c:v>4.8448058742699134</c:v>
                </c:pt>
                <c:pt idx="16">
                  <c:v>2.8861243368681584</c:v>
                </c:pt>
                <c:pt idx="17">
                  <c:v>1.0706641076990278</c:v>
                </c:pt>
                <c:pt idx="18">
                  <c:v>-0.15477832245648662</c:v>
                </c:pt>
                <c:pt idx="19">
                  <c:v>-2.4518153810793781</c:v>
                </c:pt>
                <c:pt idx="20">
                  <c:v>0.85175183472166516</c:v>
                </c:pt>
                <c:pt idx="21">
                  <c:v>5.1173886566548807</c:v>
                </c:pt>
                <c:pt idx="22">
                  <c:v>8.5734186338741463</c:v>
                </c:pt>
                <c:pt idx="23">
                  <c:v>10.141108756006229</c:v>
                </c:pt>
                <c:pt idx="24">
                  <c:v>7.6711874173368386</c:v>
                </c:pt>
                <c:pt idx="25">
                  <c:v>1.1249256946564554</c:v>
                </c:pt>
                <c:pt idx="26">
                  <c:v>4.1596662386160537</c:v>
                </c:pt>
                <c:pt idx="27">
                  <c:v>3.7721172972741792</c:v>
                </c:pt>
                <c:pt idx="28">
                  <c:v>2.1701910743930455</c:v>
                </c:pt>
                <c:pt idx="29">
                  <c:v>3.9625671268112255</c:v>
                </c:pt>
                <c:pt idx="30">
                  <c:v>4.4526928741951988</c:v>
                </c:pt>
                <c:pt idx="31">
                  <c:v>3.7757595533456154</c:v>
                </c:pt>
                <c:pt idx="32">
                  <c:v>3.2971024512838722</c:v>
                </c:pt>
                <c:pt idx="33">
                  <c:v>3.1785101608854052</c:v>
                </c:pt>
              </c:numCache>
            </c:numRef>
          </c:val>
          <c:smooth val="0"/>
          <c:extLst>
            <c:ext xmlns:c16="http://schemas.microsoft.com/office/drawing/2014/chart" uri="{C3380CC4-5D6E-409C-BE32-E72D297353CC}">
              <c16:uniqueId val="{00000004-3EBC-4A3C-9E3B-D85AA87AB528}"/>
            </c:ext>
          </c:extLst>
        </c:ser>
        <c:ser>
          <c:idx val="5"/>
          <c:order val="5"/>
          <c:tx>
            <c:strRef>
              <c:f>II.3!$G$1</c:f>
              <c:strCache>
                <c:ptCount val="1"/>
                <c:pt idx="0">
                  <c:v>Fish farming, stock exchange listed</c:v>
                </c:pt>
              </c:strCache>
            </c:strRef>
          </c:tx>
          <c:spPr>
            <a:ln w="28575" cap="rnd">
              <a:solidFill>
                <a:schemeClr val="accent6"/>
              </a:solidFill>
              <a:round/>
            </a:ln>
            <a:effectLst/>
          </c:spPr>
          <c:marker>
            <c:symbol val="none"/>
          </c:marker>
          <c:dPt>
            <c:idx val="34"/>
            <c:marker>
              <c:symbol val="none"/>
            </c:marker>
            <c:bubble3D val="0"/>
            <c:spPr>
              <a:ln w="28575" cap="rnd">
                <a:solidFill>
                  <a:srgbClr val="FF834D"/>
                </a:solidFill>
                <a:prstDash val="solid"/>
                <a:round/>
              </a:ln>
              <a:effectLst/>
            </c:spPr>
            <c:extLst>
              <c:ext xmlns:c16="http://schemas.microsoft.com/office/drawing/2014/chart" uri="{C3380CC4-5D6E-409C-BE32-E72D297353CC}">
                <c16:uniqueId val="{00000006-3EBC-4A3C-9E3B-D85AA87AB528}"/>
              </c:ext>
            </c:extLst>
          </c:dPt>
          <c:cat>
            <c:numRef>
              <c:f>II.3!$A$2:$A$36</c:f>
              <c:numCache>
                <c:formatCode>General</c:formatCode>
                <c:ptCount val="35"/>
                <c:pt idx="0">
                  <c:v>1983</c:v>
                </c:pt>
                <c:pt idx="1">
                  <c:v>1984</c:v>
                </c:pt>
                <c:pt idx="2">
                  <c:v>1985</c:v>
                </c:pt>
                <c:pt idx="3">
                  <c:v>1986</c:v>
                </c:pt>
                <c:pt idx="4">
                  <c:v>1987</c:v>
                </c:pt>
                <c:pt idx="5">
                  <c:v>1988</c:v>
                </c:pt>
                <c:pt idx="6">
                  <c:v>1989</c:v>
                </c:pt>
                <c:pt idx="7">
                  <c:v>1990</c:v>
                </c:pt>
                <c:pt idx="8">
                  <c:v>1991</c:v>
                </c:pt>
                <c:pt idx="9">
                  <c:v>1992</c:v>
                </c:pt>
                <c:pt idx="10">
                  <c:v>1993</c:v>
                </c:pt>
                <c:pt idx="11">
                  <c:v>1994</c:v>
                </c:pt>
                <c:pt idx="12">
                  <c:v>1995</c:v>
                </c:pt>
                <c:pt idx="13">
                  <c:v>1996</c:v>
                </c:pt>
                <c:pt idx="14">
                  <c:v>1997</c:v>
                </c:pt>
                <c:pt idx="15">
                  <c:v>1998</c:v>
                </c:pt>
                <c:pt idx="16">
                  <c:v>1999</c:v>
                </c:pt>
                <c:pt idx="17">
                  <c:v>2000</c:v>
                </c:pt>
                <c:pt idx="18">
                  <c:v>2001</c:v>
                </c:pt>
                <c:pt idx="19">
                  <c:v>2002</c:v>
                </c:pt>
                <c:pt idx="20">
                  <c:v>2003</c:v>
                </c:pt>
                <c:pt idx="21">
                  <c:v>2004</c:v>
                </c:pt>
                <c:pt idx="22">
                  <c:v>2005</c:v>
                </c:pt>
                <c:pt idx="23">
                  <c:v>2006</c:v>
                </c:pt>
                <c:pt idx="24">
                  <c:v>2007</c:v>
                </c:pt>
                <c:pt idx="25">
                  <c:v>2008</c:v>
                </c:pt>
                <c:pt idx="26">
                  <c:v>2009</c:v>
                </c:pt>
                <c:pt idx="27">
                  <c:v>2010</c:v>
                </c:pt>
                <c:pt idx="28">
                  <c:v>2011</c:v>
                </c:pt>
                <c:pt idx="29">
                  <c:v>2012</c:v>
                </c:pt>
                <c:pt idx="30">
                  <c:v>2013</c:v>
                </c:pt>
                <c:pt idx="31">
                  <c:v>2014</c:v>
                </c:pt>
                <c:pt idx="32">
                  <c:v>2015</c:v>
                </c:pt>
                <c:pt idx="33">
                  <c:v>2016</c:v>
                </c:pt>
                <c:pt idx="34">
                  <c:v>2017</c:v>
                </c:pt>
              </c:numCache>
            </c:numRef>
          </c:cat>
          <c:val>
            <c:numRef>
              <c:f>II.3!$G$2:$G$36</c:f>
              <c:numCache>
                <c:formatCode>0.0</c:formatCode>
                <c:ptCount val="35"/>
                <c:pt idx="33">
                  <c:v>13.4</c:v>
                </c:pt>
                <c:pt idx="34">
                  <c:v>8.6999999999999993</c:v>
                </c:pt>
              </c:numCache>
            </c:numRef>
          </c:val>
          <c:smooth val="0"/>
          <c:extLst>
            <c:ext xmlns:c16="http://schemas.microsoft.com/office/drawing/2014/chart" uri="{C3380CC4-5D6E-409C-BE32-E72D297353CC}">
              <c16:uniqueId val="{00000007-3EBC-4A3C-9E3B-D85AA87AB528}"/>
            </c:ext>
          </c:extLst>
        </c:ser>
        <c:dLbls>
          <c:showLegendKey val="0"/>
          <c:showVal val="0"/>
          <c:showCatName val="0"/>
          <c:showSerName val="0"/>
          <c:showPercent val="0"/>
          <c:showBubbleSize val="0"/>
        </c:dLbls>
        <c:smooth val="0"/>
        <c:axId val="881868352"/>
        <c:axId val="881868680"/>
      </c:lineChart>
      <c:catAx>
        <c:axId val="881868352"/>
        <c:scaling>
          <c:orientation val="minMax"/>
        </c:scaling>
        <c:delete val="0"/>
        <c:axPos val="b"/>
        <c:numFmt formatCode="General" sourceLinked="1"/>
        <c:majorTickMark val="out"/>
        <c:minorTickMark val="out"/>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crossAx val="881868680"/>
        <c:crosses val="autoZero"/>
        <c:auto val="1"/>
        <c:lblAlgn val="ctr"/>
        <c:lblOffset val="100"/>
        <c:tickLblSkip val="3"/>
        <c:tickMarkSkip val="3"/>
        <c:noMultiLvlLbl val="0"/>
      </c:catAx>
      <c:valAx>
        <c:axId val="881868680"/>
        <c:scaling>
          <c:orientation val="minMax"/>
          <c:min val="-20"/>
        </c:scaling>
        <c:delete val="0"/>
        <c:axPos val="l"/>
        <c:title>
          <c:tx>
            <c:rich>
              <a:bodyPr rot="-5400000" spcFirstLastPara="1" vertOverflow="ellipsis" vert="horz" wrap="square" anchor="ctr" anchorCtr="1"/>
              <a:lstStyle/>
              <a:p>
                <a:pPr>
                  <a:defRPr sz="1100" b="0" i="0" u="none" strike="noStrike" kern="1200" baseline="0">
                    <a:solidFill>
                      <a:schemeClr val="tx1"/>
                    </a:solidFill>
                    <a:latin typeface="Museo100"/>
                    <a:ea typeface="+mn-ea"/>
                    <a:cs typeface="+mn-cs"/>
                  </a:defRPr>
                </a:pPr>
                <a:r>
                  <a:rPr lang="en-US"/>
                  <a:t>Per cent</a:t>
                </a:r>
              </a:p>
            </c:rich>
          </c:tx>
          <c:layout>
            <c:manualLayout>
              <c:xMode val="edge"/>
              <c:yMode val="edge"/>
              <c:x val="0"/>
              <c:y val="0.32683823732559747"/>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title>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crossAx val="881868352"/>
        <c:crosses val="autoZero"/>
        <c:crossBetween val="midCat"/>
        <c:majorUnit val="10"/>
        <c:minorUnit val="5"/>
      </c:valAx>
      <c:spPr>
        <a:noFill/>
        <a:ln>
          <a:noFill/>
        </a:ln>
        <a:effectLst/>
      </c:spPr>
    </c:plotArea>
    <c:legend>
      <c:legendPos val="b"/>
      <c:layout>
        <c:manualLayout>
          <c:xMode val="edge"/>
          <c:yMode val="edge"/>
          <c:x val="0"/>
          <c:y val="0.74586472836773743"/>
          <c:w val="1"/>
          <c:h val="0.25413527163226257"/>
        </c:manualLayout>
      </c:layout>
      <c:overlay val="0"/>
      <c:spPr>
        <a:noFill/>
        <a:ln>
          <a:noFill/>
        </a:ln>
        <a:effectLst/>
      </c:spPr>
      <c:txPr>
        <a:bodyPr rot="0" spcFirstLastPara="1" vertOverflow="ellipsis" vert="horz" wrap="square" anchor="ctr" anchorCtr="1"/>
        <a:lstStyle/>
        <a:p>
          <a:pPr>
            <a:defRPr sz="1100" b="0" i="0" u="none" strike="noStrike" kern="1200" baseline="0">
              <a:solidFill>
                <a:schemeClr val="tx1"/>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chemeClr val="tx1"/>
          </a:solidFill>
          <a:latin typeface="Museo100"/>
        </a:defRPr>
      </a:pPr>
      <a:endParaRPr lang="nb-N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600000000000002"/>
          <c:y val="3.9105125017267581E-2"/>
          <c:w val="0.84309523809523823"/>
          <c:h val="0.78452990744577966"/>
        </c:manualLayout>
      </c:layout>
      <c:lineChart>
        <c:grouping val="standard"/>
        <c:varyColors val="0"/>
        <c:ser>
          <c:idx val="0"/>
          <c:order val="0"/>
          <c:tx>
            <c:strRef>
              <c:f>'II.4 '!$B$1</c:f>
              <c:strCache>
                <c:ptCount val="1"/>
                <c:pt idx="0">
                  <c:v>Price per kilo of salmon (average price through the year)</c:v>
                </c:pt>
              </c:strCache>
            </c:strRef>
          </c:tx>
          <c:spPr>
            <a:ln w="28575" cap="rnd">
              <a:solidFill>
                <a:srgbClr val="AE006D"/>
              </a:solidFill>
              <a:round/>
            </a:ln>
            <a:effectLst/>
          </c:spPr>
          <c:marker>
            <c:symbol val="none"/>
          </c:marker>
          <c:cat>
            <c:strRef>
              <c:f>'II.4 '!$A$2:$A$20</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strCache>
            </c:strRef>
          </c:cat>
          <c:val>
            <c:numRef>
              <c:f>'II.4 '!$B$2:$B$20</c:f>
              <c:numCache>
                <c:formatCode>0.0</c:formatCode>
                <c:ptCount val="19"/>
                <c:pt idx="0">
                  <c:v>32</c:v>
                </c:pt>
                <c:pt idx="1">
                  <c:v>26</c:v>
                </c:pt>
                <c:pt idx="2">
                  <c:v>23.4</c:v>
                </c:pt>
                <c:pt idx="3">
                  <c:v>21.2</c:v>
                </c:pt>
                <c:pt idx="4">
                  <c:v>22.6</c:v>
                </c:pt>
                <c:pt idx="5">
                  <c:v>26.2</c:v>
                </c:pt>
                <c:pt idx="6">
                  <c:v>32.4</c:v>
                </c:pt>
                <c:pt idx="7">
                  <c:v>26.7</c:v>
                </c:pt>
                <c:pt idx="8">
                  <c:v>27.1</c:v>
                </c:pt>
                <c:pt idx="9">
                  <c:v>30.9</c:v>
                </c:pt>
                <c:pt idx="10">
                  <c:v>37.4</c:v>
                </c:pt>
                <c:pt idx="11">
                  <c:v>33.200000000000003</c:v>
                </c:pt>
                <c:pt idx="12">
                  <c:v>27.5</c:v>
                </c:pt>
                <c:pt idx="13">
                  <c:v>38.700000000000003</c:v>
                </c:pt>
                <c:pt idx="14">
                  <c:v>41.8</c:v>
                </c:pt>
                <c:pt idx="15">
                  <c:v>42.9</c:v>
                </c:pt>
                <c:pt idx="16">
                  <c:v>59.8</c:v>
                </c:pt>
                <c:pt idx="17">
                  <c:v>61.5</c:v>
                </c:pt>
                <c:pt idx="18">
                  <c:v>58.2</c:v>
                </c:pt>
              </c:numCache>
            </c:numRef>
          </c:val>
          <c:smooth val="0"/>
          <c:extLst>
            <c:ext xmlns:c16="http://schemas.microsoft.com/office/drawing/2014/chart" uri="{C3380CC4-5D6E-409C-BE32-E72D297353CC}">
              <c16:uniqueId val="{00000000-80F7-448B-8D68-CE6C61E5862F}"/>
            </c:ext>
          </c:extLst>
        </c:ser>
        <c:ser>
          <c:idx val="1"/>
          <c:order val="1"/>
          <c:tx>
            <c:strRef>
              <c:f>'II.4 '!$C$1</c:f>
              <c:strCache>
                <c:ptCount val="1"/>
                <c:pt idx="0">
                  <c:v>Earnings per kilo of salmon</c:v>
                </c:pt>
              </c:strCache>
            </c:strRef>
          </c:tx>
          <c:spPr>
            <a:ln w="28575" cap="rnd">
              <a:solidFill>
                <a:srgbClr val="08C1C1"/>
              </a:solidFill>
              <a:round/>
            </a:ln>
            <a:effectLst/>
          </c:spPr>
          <c:marker>
            <c:symbol val="none"/>
          </c:marker>
          <c:cat>
            <c:strRef>
              <c:f>'II.4 '!$A$2:$A$20</c:f>
              <c:strCache>
                <c:ptCount val="19"/>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pt idx="17">
                  <c:v>2017</c:v>
                </c:pt>
                <c:pt idx="18">
                  <c:v>2018*</c:v>
                </c:pt>
              </c:strCache>
            </c:strRef>
          </c:cat>
          <c:val>
            <c:numRef>
              <c:f>'II.4 '!$C$2:$C$20</c:f>
              <c:numCache>
                <c:formatCode>0.0</c:formatCode>
                <c:ptCount val="19"/>
                <c:pt idx="0">
                  <c:v>5.8096181818181876</c:v>
                </c:pt>
                <c:pt idx="1">
                  <c:v>-5.0563218390799913E-2</c:v>
                </c:pt>
                <c:pt idx="2">
                  <c:v>-1.8541948051948056</c:v>
                </c:pt>
                <c:pt idx="3">
                  <c:v>-2.6887662082514718</c:v>
                </c:pt>
                <c:pt idx="4">
                  <c:v>0.6442074468085125</c:v>
                </c:pt>
                <c:pt idx="5">
                  <c:v>4.4880170648464199</c:v>
                </c:pt>
                <c:pt idx="6">
                  <c:v>7.8210285714285703</c:v>
                </c:pt>
                <c:pt idx="7">
                  <c:v>2.8523185483870961</c:v>
                </c:pt>
                <c:pt idx="8">
                  <c:v>0.47206377204884742</c:v>
                </c:pt>
                <c:pt idx="9">
                  <c:v>5.2537830626450148</c:v>
                </c:pt>
                <c:pt idx="10">
                  <c:v>10.215514376996804</c:v>
                </c:pt>
                <c:pt idx="11">
                  <c:v>4.5677530516431926</c:v>
                </c:pt>
                <c:pt idx="12">
                  <c:v>1.7986793831168839</c:v>
                </c:pt>
                <c:pt idx="13">
                  <c:v>8.9547517123287665</c:v>
                </c:pt>
                <c:pt idx="14">
                  <c:v>8.7248473767885528</c:v>
                </c:pt>
                <c:pt idx="15">
                  <c:v>7.7490245587106603</c:v>
                </c:pt>
                <c:pt idx="16">
                  <c:v>18.956166936790932</c:v>
                </c:pt>
              </c:numCache>
            </c:numRef>
          </c:val>
          <c:smooth val="0"/>
          <c:extLst>
            <c:ext xmlns:c16="http://schemas.microsoft.com/office/drawing/2014/chart" uri="{C3380CC4-5D6E-409C-BE32-E72D297353CC}">
              <c16:uniqueId val="{00000001-80F7-448B-8D68-CE6C61E5862F}"/>
            </c:ext>
          </c:extLst>
        </c:ser>
        <c:dLbls>
          <c:showLegendKey val="0"/>
          <c:showVal val="0"/>
          <c:showCatName val="0"/>
          <c:showSerName val="0"/>
          <c:showPercent val="0"/>
          <c:showBubbleSize val="0"/>
        </c:dLbls>
        <c:smooth val="0"/>
        <c:axId val="837109080"/>
        <c:axId val="837113016"/>
      </c:lineChart>
      <c:catAx>
        <c:axId val="837109080"/>
        <c:scaling>
          <c:orientation val="minMax"/>
        </c:scaling>
        <c:delete val="0"/>
        <c:axPos val="b"/>
        <c:numFmt formatCode="General" sourceLinked="1"/>
        <c:majorTickMark val="out"/>
        <c:minorTickMark val="none"/>
        <c:tickLblPos val="low"/>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37113016"/>
        <c:crosses val="autoZero"/>
        <c:auto val="1"/>
        <c:lblAlgn val="ctr"/>
        <c:lblOffset val="100"/>
        <c:tickLblSkip val="2"/>
        <c:tickMarkSkip val="2"/>
        <c:noMultiLvlLbl val="0"/>
      </c:catAx>
      <c:valAx>
        <c:axId val="83711301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en-US"/>
                  <a:t>NOK</a:t>
                </a:r>
              </a:p>
            </c:rich>
          </c:tx>
          <c:layout>
            <c:manualLayout>
              <c:xMode val="edge"/>
              <c:yMode val="edge"/>
              <c:x val="0"/>
              <c:y val="0.3347119767923746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837109080"/>
        <c:crosses val="autoZero"/>
        <c:crossBetween val="midCat"/>
      </c:valAx>
      <c:spPr>
        <a:noFill/>
        <a:ln>
          <a:noFill/>
        </a:ln>
        <a:effectLst/>
      </c:spPr>
    </c:plotArea>
    <c:legend>
      <c:legendPos val="b"/>
      <c:layout>
        <c:manualLayout>
          <c:xMode val="edge"/>
          <c:yMode val="edge"/>
          <c:x val="0"/>
          <c:y val="0.88830169912971402"/>
          <c:w val="1"/>
          <c:h val="0.11169830087028595"/>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1870228721409824"/>
          <c:y val="3.8900386142831624E-2"/>
          <c:w val="0.8259643794525684"/>
          <c:h val="0.77169641752896057"/>
        </c:manualLayout>
      </c:layout>
      <c:areaChart>
        <c:grouping val="stacked"/>
        <c:varyColors val="0"/>
        <c:ser>
          <c:idx val="0"/>
          <c:order val="0"/>
          <c:tx>
            <c:strRef>
              <c:f>II.5!$B$1</c:f>
              <c:strCache>
                <c:ptCount val="1"/>
                <c:pt idx="0">
                  <c:v>Cost of inputs</c:v>
                </c:pt>
              </c:strCache>
            </c:strRef>
          </c:tx>
          <c:spPr>
            <a:solidFill>
              <a:srgbClr val="ADC4C8"/>
            </a:solidFill>
            <a:ln>
              <a:noFill/>
            </a:ln>
            <a:effectLst/>
          </c:spPr>
          <c:cat>
            <c:numRef>
              <c:f>II.5!$A$2:$A$18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II.5!$B$2:$B$18</c:f>
              <c:numCache>
                <c:formatCode>0.0</c:formatCode>
                <c:ptCount val="17"/>
                <c:pt idx="0">
                  <c:v>14.774825</c:v>
                </c:pt>
                <c:pt idx="1">
                  <c:v>15.305110344827584</c:v>
                </c:pt>
                <c:pt idx="2">
                  <c:v>14.588225108225108</c:v>
                </c:pt>
                <c:pt idx="3">
                  <c:v>16.866781925343808</c:v>
                </c:pt>
                <c:pt idx="4">
                  <c:v>14.985099290780139</c:v>
                </c:pt>
                <c:pt idx="5">
                  <c:v>15.152087030716725</c:v>
                </c:pt>
                <c:pt idx="6">
                  <c:v>13.931293650793648</c:v>
                </c:pt>
                <c:pt idx="7">
                  <c:v>15.649834677419355</c:v>
                </c:pt>
                <c:pt idx="8">
                  <c:v>12.678694708276799</c:v>
                </c:pt>
                <c:pt idx="9">
                  <c:v>17.100238979118327</c:v>
                </c:pt>
                <c:pt idx="10">
                  <c:v>16.81516826411076</c:v>
                </c:pt>
                <c:pt idx="11">
                  <c:v>15.921328638497652</c:v>
                </c:pt>
                <c:pt idx="12">
                  <c:v>16.93868831168831</c:v>
                </c:pt>
                <c:pt idx="13">
                  <c:v>17.660849315068493</c:v>
                </c:pt>
                <c:pt idx="14">
                  <c:v>18.193740858505564</c:v>
                </c:pt>
                <c:pt idx="15">
                  <c:v>19.386400613967766</c:v>
                </c:pt>
                <c:pt idx="16">
                  <c:v>22.085521880064828</c:v>
                </c:pt>
              </c:numCache>
            </c:numRef>
          </c:val>
          <c:extLst>
            <c:ext xmlns:c16="http://schemas.microsoft.com/office/drawing/2014/chart" uri="{C3380CC4-5D6E-409C-BE32-E72D297353CC}">
              <c16:uniqueId val="{00000000-5F53-4030-B210-21065C51AF1E}"/>
            </c:ext>
          </c:extLst>
        </c:ser>
        <c:ser>
          <c:idx val="1"/>
          <c:order val="1"/>
          <c:tx>
            <c:strRef>
              <c:f>II.5!$C$1</c:f>
              <c:strCache>
                <c:ptCount val="1"/>
                <c:pt idx="0">
                  <c:v>Wage costs</c:v>
                </c:pt>
              </c:strCache>
            </c:strRef>
          </c:tx>
          <c:spPr>
            <a:solidFill>
              <a:srgbClr val="381659"/>
            </a:solidFill>
            <a:ln>
              <a:noFill/>
            </a:ln>
            <a:effectLst/>
          </c:spPr>
          <c:cat>
            <c:numRef>
              <c:f>II.5!$A$2:$A$18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II.5!$C$2:$C$18</c:f>
              <c:numCache>
                <c:formatCode>0.0</c:formatCode>
                <c:ptCount val="17"/>
                <c:pt idx="0">
                  <c:v>2.3753295454545453</c:v>
                </c:pt>
                <c:pt idx="1">
                  <c:v>2.5085057471264367</c:v>
                </c:pt>
                <c:pt idx="2">
                  <c:v>2.3488354978354979</c:v>
                </c:pt>
                <c:pt idx="3">
                  <c:v>2.4196777996070726</c:v>
                </c:pt>
                <c:pt idx="4">
                  <c:v>2.30179609929078</c:v>
                </c:pt>
                <c:pt idx="5">
                  <c:v>2.3576877133105802</c:v>
                </c:pt>
                <c:pt idx="6">
                  <c:v>2.4088714285714286</c:v>
                </c:pt>
                <c:pt idx="7">
                  <c:v>2.5858158602150536</c:v>
                </c:pt>
                <c:pt idx="8">
                  <c:v>2.0189592944369066</c:v>
                </c:pt>
                <c:pt idx="9">
                  <c:v>2.6937935034802782</c:v>
                </c:pt>
                <c:pt idx="10">
                  <c:v>2.7469893503727367</c:v>
                </c:pt>
                <c:pt idx="11">
                  <c:v>2.5698478873239434</c:v>
                </c:pt>
                <c:pt idx="12">
                  <c:v>2.5555487012987013</c:v>
                </c:pt>
                <c:pt idx="13">
                  <c:v>2.9878946917808218</c:v>
                </c:pt>
                <c:pt idx="14">
                  <c:v>3.0747440381558024</c:v>
                </c:pt>
                <c:pt idx="15">
                  <c:v>3.1543453568687645</c:v>
                </c:pt>
                <c:pt idx="16">
                  <c:v>4.0550453808752023</c:v>
                </c:pt>
              </c:numCache>
            </c:numRef>
          </c:val>
          <c:extLst>
            <c:ext xmlns:c16="http://schemas.microsoft.com/office/drawing/2014/chart" uri="{C3380CC4-5D6E-409C-BE32-E72D297353CC}">
              <c16:uniqueId val="{00000001-5F53-4030-B210-21065C51AF1E}"/>
            </c:ext>
          </c:extLst>
        </c:ser>
        <c:ser>
          <c:idx val="2"/>
          <c:order val="2"/>
          <c:tx>
            <c:strRef>
              <c:f>II.5!$D$1</c:f>
              <c:strCache>
                <c:ptCount val="1"/>
                <c:pt idx="0">
                  <c:v>Other production costs</c:v>
                </c:pt>
              </c:strCache>
            </c:strRef>
          </c:tx>
          <c:spPr>
            <a:solidFill>
              <a:srgbClr val="08C1C1"/>
            </a:solidFill>
            <a:ln>
              <a:noFill/>
            </a:ln>
            <a:effectLst/>
          </c:spPr>
          <c:cat>
            <c:numRef>
              <c:f>II.5!$A$2:$A$18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II.5!$D$2:$D$18</c:f>
              <c:numCache>
                <c:formatCode>0.0</c:formatCode>
                <c:ptCount val="17"/>
                <c:pt idx="0">
                  <c:v>3.1381681818181817</c:v>
                </c:pt>
                <c:pt idx="1">
                  <c:v>3.4899908045977011</c:v>
                </c:pt>
                <c:pt idx="2">
                  <c:v>3.3316363636363633</c:v>
                </c:pt>
                <c:pt idx="3">
                  <c:v>3.6131768172888017</c:v>
                </c:pt>
                <c:pt idx="4">
                  <c:v>3.1080886524822695</c:v>
                </c:pt>
                <c:pt idx="5">
                  <c:v>2.9366177474402733</c:v>
                </c:pt>
                <c:pt idx="6">
                  <c:v>3.1953190476190474</c:v>
                </c:pt>
                <c:pt idx="7">
                  <c:v>3.3583279569892475</c:v>
                </c:pt>
                <c:pt idx="8">
                  <c:v>2.9672211668928083</c:v>
                </c:pt>
                <c:pt idx="9">
                  <c:v>3.5063271461716941</c:v>
                </c:pt>
                <c:pt idx="10">
                  <c:v>3.6429307774227904</c:v>
                </c:pt>
                <c:pt idx="11">
                  <c:v>3.7209492957746475</c:v>
                </c:pt>
                <c:pt idx="12">
                  <c:v>3.4190706168831166</c:v>
                </c:pt>
                <c:pt idx="13">
                  <c:v>4.1525967465753428</c:v>
                </c:pt>
                <c:pt idx="14">
                  <c:v>4.7473402225755166</c:v>
                </c:pt>
                <c:pt idx="15">
                  <c:v>4.7035387567152718</c:v>
                </c:pt>
                <c:pt idx="16">
                  <c:v>5.9220599675850885</c:v>
                </c:pt>
              </c:numCache>
            </c:numRef>
          </c:val>
          <c:extLst>
            <c:ext xmlns:c16="http://schemas.microsoft.com/office/drawing/2014/chart" uri="{C3380CC4-5D6E-409C-BE32-E72D297353CC}">
              <c16:uniqueId val="{00000002-5F53-4030-B210-21065C51AF1E}"/>
            </c:ext>
          </c:extLst>
        </c:ser>
        <c:ser>
          <c:idx val="3"/>
          <c:order val="3"/>
          <c:tx>
            <c:strRef>
              <c:f>II.5!$E$1</c:f>
              <c:strCache>
                <c:ptCount val="1"/>
                <c:pt idx="0">
                  <c:v>Net interest costs</c:v>
                </c:pt>
              </c:strCache>
            </c:strRef>
          </c:tx>
          <c:spPr>
            <a:solidFill>
              <a:srgbClr val="AE006D"/>
            </a:solidFill>
            <a:ln>
              <a:noFill/>
            </a:ln>
            <a:effectLst/>
          </c:spPr>
          <c:cat>
            <c:numRef>
              <c:f>II.5!$A$2:$A$18</c:f>
              <c:numCache>
                <c:formatCode>General</c:formatCode>
                <c:ptCount val="17"/>
                <c:pt idx="0">
                  <c:v>2000</c:v>
                </c:pt>
                <c:pt idx="1">
                  <c:v>2001</c:v>
                </c:pt>
                <c:pt idx="2">
                  <c:v>2002</c:v>
                </c:pt>
                <c:pt idx="3">
                  <c:v>2003</c:v>
                </c:pt>
                <c:pt idx="4">
                  <c:v>2004</c:v>
                </c:pt>
                <c:pt idx="5">
                  <c:v>2005</c:v>
                </c:pt>
                <c:pt idx="6">
                  <c:v>2006</c:v>
                </c:pt>
                <c:pt idx="7">
                  <c:v>2007</c:v>
                </c:pt>
                <c:pt idx="8">
                  <c:v>2008</c:v>
                </c:pt>
                <c:pt idx="9">
                  <c:v>2009</c:v>
                </c:pt>
                <c:pt idx="10">
                  <c:v>2010</c:v>
                </c:pt>
                <c:pt idx="11">
                  <c:v>2011</c:v>
                </c:pt>
                <c:pt idx="12">
                  <c:v>2012</c:v>
                </c:pt>
                <c:pt idx="13">
                  <c:v>2013</c:v>
                </c:pt>
                <c:pt idx="14">
                  <c:v>2014</c:v>
                </c:pt>
                <c:pt idx="15">
                  <c:v>2015</c:v>
                </c:pt>
                <c:pt idx="16">
                  <c:v>2016</c:v>
                </c:pt>
              </c:numCache>
            </c:numRef>
          </c:cat>
          <c:val>
            <c:numRef>
              <c:f>II.5!$E$2:$E$18</c:f>
              <c:numCache>
                <c:formatCode>0.0</c:formatCode>
                <c:ptCount val="17"/>
                <c:pt idx="0">
                  <c:v>0.4123522727272726</c:v>
                </c:pt>
                <c:pt idx="1">
                  <c:v>0.82425057471264374</c:v>
                </c:pt>
                <c:pt idx="2">
                  <c:v>0.8944783549783546</c:v>
                </c:pt>
                <c:pt idx="3">
                  <c:v>1.2735697445972494</c:v>
                </c:pt>
                <c:pt idx="4">
                  <c:v>0.87519503546099309</c:v>
                </c:pt>
                <c:pt idx="5">
                  <c:v>0.66433276450511947</c:v>
                </c:pt>
                <c:pt idx="6">
                  <c:v>0.89966984126984118</c:v>
                </c:pt>
                <c:pt idx="7">
                  <c:v>1.0431586021505377</c:v>
                </c:pt>
                <c:pt idx="8">
                  <c:v>1.4867815468113976</c:v>
                </c:pt>
                <c:pt idx="9">
                  <c:v>0.88115313225058012</c:v>
                </c:pt>
                <c:pt idx="10">
                  <c:v>0.69519914802981875</c:v>
                </c:pt>
                <c:pt idx="11">
                  <c:v>0.67882910798122054</c:v>
                </c:pt>
                <c:pt idx="12">
                  <c:v>0.75824756493506484</c:v>
                </c:pt>
                <c:pt idx="13">
                  <c:v>0.79039982876712334</c:v>
                </c:pt>
                <c:pt idx="14">
                  <c:v>0.6612599364069951</c:v>
                </c:pt>
                <c:pt idx="15">
                  <c:v>0.59202148887183415</c:v>
                </c:pt>
                <c:pt idx="16">
                  <c:v>0.64338573743922212</c:v>
                </c:pt>
              </c:numCache>
            </c:numRef>
          </c:val>
          <c:extLst>
            <c:ext xmlns:c16="http://schemas.microsoft.com/office/drawing/2014/chart" uri="{C3380CC4-5D6E-409C-BE32-E72D297353CC}">
              <c16:uniqueId val="{00000003-5F53-4030-B210-21065C51AF1E}"/>
            </c:ext>
          </c:extLst>
        </c:ser>
        <c:dLbls>
          <c:showLegendKey val="0"/>
          <c:showVal val="0"/>
          <c:showCatName val="0"/>
          <c:showSerName val="0"/>
          <c:showPercent val="0"/>
          <c:showBubbleSize val="0"/>
        </c:dLbls>
        <c:axId val="623254072"/>
        <c:axId val="623260960"/>
      </c:areaChart>
      <c:catAx>
        <c:axId val="623254072"/>
        <c:scaling>
          <c:orientation val="minMax"/>
        </c:scaling>
        <c:delete val="0"/>
        <c:axPos val="b"/>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623260960"/>
        <c:crosses val="autoZero"/>
        <c:auto val="1"/>
        <c:lblAlgn val="ctr"/>
        <c:lblOffset val="100"/>
        <c:tickLblSkip val="2"/>
        <c:tickMarkSkip val="2"/>
        <c:noMultiLvlLbl val="0"/>
      </c:catAx>
      <c:valAx>
        <c:axId val="623260960"/>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sz="1100" b="0" i="0" u="none" strike="noStrike" baseline="0">
                    <a:effectLst/>
                  </a:rPr>
                  <a:t>Cost per kilo. NOK</a:t>
                </a:r>
                <a:endParaRPr lang="en-US"/>
              </a:p>
            </c:rich>
          </c:tx>
          <c:layout>
            <c:manualLayout>
              <c:xMode val="edge"/>
              <c:yMode val="edge"/>
              <c:x val="9.5238095238095247E-3"/>
              <c:y val="0.25220622033644763"/>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0" sourceLinked="0"/>
        <c:majorTickMark val="out"/>
        <c:minorTickMark val="none"/>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623254072"/>
        <c:crosses val="autoZero"/>
        <c:crossBetween val="midCat"/>
      </c:valAx>
      <c:spPr>
        <a:noFill/>
        <a:ln>
          <a:noFill/>
        </a:ln>
        <a:effectLst/>
      </c:spPr>
    </c:plotArea>
    <c:legend>
      <c:legendPos val="b"/>
      <c:layout>
        <c:manualLayout>
          <c:xMode val="edge"/>
          <c:yMode val="edge"/>
          <c:x val="4.2556617922759658E-2"/>
          <c:y val="0.9028481125723159"/>
          <c:w val="0.95298200224971874"/>
          <c:h val="9.7151887427684117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zero"/>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nb-NO"/>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291976002999625"/>
          <c:y val="1.7304047520375742E-2"/>
          <c:w val="0.8609373828271466"/>
          <c:h val="0.78812929962702027"/>
        </c:manualLayout>
      </c:layout>
      <c:barChart>
        <c:barDir val="bar"/>
        <c:grouping val="clustered"/>
        <c:varyColors val="0"/>
        <c:ser>
          <c:idx val="0"/>
          <c:order val="0"/>
          <c:tx>
            <c:strRef>
              <c:f>II.6!$B$1</c:f>
              <c:strCache>
                <c:ptCount val="1"/>
                <c:pt idx="0">
                  <c:v>Per cent of the institution’s CET1 capital</c:v>
                </c:pt>
              </c:strCache>
            </c:strRef>
          </c:tx>
          <c:spPr>
            <a:solidFill>
              <a:srgbClr val="08C1C1"/>
            </a:solidFill>
            <a:ln>
              <a:noFill/>
            </a:ln>
            <a:effectLst/>
          </c:spPr>
          <c:invertIfNegative val="0"/>
          <c:cat>
            <c:numRef>
              <c:f>II.6!$A$2:$A$17</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cat>
          <c:val>
            <c:numRef>
              <c:f>II.6!$B$2:$B$17</c:f>
              <c:numCache>
                <c:formatCode>0.0</c:formatCode>
                <c:ptCount val="16"/>
                <c:pt idx="0">
                  <c:v>82.467840841248304</c:v>
                </c:pt>
                <c:pt idx="1">
                  <c:v>49.142194811320756</c:v>
                </c:pt>
                <c:pt idx="2">
                  <c:v>47.059211790079075</c:v>
                </c:pt>
                <c:pt idx="3">
                  <c:v>16.289857841871143</c:v>
                </c:pt>
                <c:pt idx="4">
                  <c:v>15.897954275449102</c:v>
                </c:pt>
                <c:pt idx="5">
                  <c:v>12.031983214977405</c:v>
                </c:pt>
                <c:pt idx="6">
                  <c:v>10.253927696115696</c:v>
                </c:pt>
                <c:pt idx="7">
                  <c:v>8.6976385708566841</c:v>
                </c:pt>
                <c:pt idx="8">
                  <c:v>6.9982643887560796</c:v>
                </c:pt>
                <c:pt idx="9">
                  <c:v>5.6462120822622106</c:v>
                </c:pt>
                <c:pt idx="10">
                  <c:v>5.0456403747870535</c:v>
                </c:pt>
                <c:pt idx="11">
                  <c:v>4.439531481481481</c:v>
                </c:pt>
                <c:pt idx="12">
                  <c:v>3.2496621814362325</c:v>
                </c:pt>
                <c:pt idx="13">
                  <c:v>2.7601247058823528</c:v>
                </c:pt>
                <c:pt idx="14">
                  <c:v>2.1930234760051883</c:v>
                </c:pt>
                <c:pt idx="15">
                  <c:v>1.0535205785920927</c:v>
                </c:pt>
              </c:numCache>
            </c:numRef>
          </c:val>
          <c:extLst>
            <c:ext xmlns:c16="http://schemas.microsoft.com/office/drawing/2014/chart" uri="{C3380CC4-5D6E-409C-BE32-E72D297353CC}">
              <c16:uniqueId val="{00000000-8030-4805-A2E8-B817ABFCD1AD}"/>
            </c:ext>
          </c:extLst>
        </c:ser>
        <c:ser>
          <c:idx val="1"/>
          <c:order val="1"/>
          <c:tx>
            <c:strRef>
              <c:f>II.6!$C$1</c:f>
              <c:strCache>
                <c:ptCount val="1"/>
                <c:pt idx="0">
                  <c:v>Per cent of the institution’s total loans to non-financial firms</c:v>
                </c:pt>
              </c:strCache>
            </c:strRef>
          </c:tx>
          <c:spPr>
            <a:solidFill>
              <a:srgbClr val="AE006D"/>
            </a:solidFill>
            <a:ln>
              <a:noFill/>
            </a:ln>
            <a:effectLst/>
          </c:spPr>
          <c:invertIfNegative val="0"/>
          <c:cat>
            <c:numRef>
              <c:f>II.6!$A$2:$A$17</c:f>
              <c:numCache>
                <c:formatCode>General</c:formatCode>
                <c:ptCount val="16"/>
                <c:pt idx="0">
                  <c:v>1</c:v>
                </c:pt>
                <c:pt idx="1">
                  <c:v>2</c:v>
                </c:pt>
                <c:pt idx="2">
                  <c:v>3</c:v>
                </c:pt>
                <c:pt idx="3">
                  <c:v>4</c:v>
                </c:pt>
                <c:pt idx="4">
                  <c:v>5</c:v>
                </c:pt>
                <c:pt idx="5">
                  <c:v>6</c:v>
                </c:pt>
                <c:pt idx="6">
                  <c:v>7</c:v>
                </c:pt>
                <c:pt idx="7">
                  <c:v>8</c:v>
                </c:pt>
                <c:pt idx="8">
                  <c:v>9</c:v>
                </c:pt>
                <c:pt idx="9">
                  <c:v>10</c:v>
                </c:pt>
                <c:pt idx="10">
                  <c:v>11</c:v>
                </c:pt>
                <c:pt idx="11">
                  <c:v>12</c:v>
                </c:pt>
                <c:pt idx="12">
                  <c:v>13</c:v>
                </c:pt>
                <c:pt idx="13">
                  <c:v>14</c:v>
                </c:pt>
                <c:pt idx="14">
                  <c:v>15</c:v>
                </c:pt>
                <c:pt idx="15">
                  <c:v>16</c:v>
                </c:pt>
              </c:numCache>
            </c:numRef>
          </c:cat>
          <c:val>
            <c:numRef>
              <c:f>II.6!$C$2:$C$17</c:f>
              <c:numCache>
                <c:formatCode>0.0</c:formatCode>
                <c:ptCount val="16"/>
                <c:pt idx="0">
                  <c:v>10.33362266087771</c:v>
                </c:pt>
                <c:pt idx="1">
                  <c:v>2.697268394418312</c:v>
                </c:pt>
                <c:pt idx="2">
                  <c:v>15.081203239971364</c:v>
                </c:pt>
                <c:pt idx="3">
                  <c:v>4.9485344408763883</c:v>
                </c:pt>
                <c:pt idx="4">
                  <c:v>2.2216457389276405</c:v>
                </c:pt>
                <c:pt idx="5">
                  <c:v>3.8270262662669494</c:v>
                </c:pt>
                <c:pt idx="6">
                  <c:v>1.6907252028218993</c:v>
                </c:pt>
                <c:pt idx="7">
                  <c:v>2.9317166970849668</c:v>
                </c:pt>
                <c:pt idx="8">
                  <c:v>2.2941548643421248</c:v>
                </c:pt>
                <c:pt idx="9">
                  <c:v>3.8252185445068134</c:v>
                </c:pt>
                <c:pt idx="10">
                  <c:v>1.7424638984363263</c:v>
                </c:pt>
                <c:pt idx="11">
                  <c:v>1.6790646820877071</c:v>
                </c:pt>
                <c:pt idx="12">
                  <c:v>0.74066952143155407</c:v>
                </c:pt>
                <c:pt idx="13">
                  <c:v>3.3163436591165349</c:v>
                </c:pt>
                <c:pt idx="14">
                  <c:v>1.3815463030075157</c:v>
                </c:pt>
                <c:pt idx="15">
                  <c:v>0.28931000052224054</c:v>
                </c:pt>
              </c:numCache>
            </c:numRef>
          </c:val>
          <c:extLst>
            <c:ext xmlns:c16="http://schemas.microsoft.com/office/drawing/2014/chart" uri="{C3380CC4-5D6E-409C-BE32-E72D297353CC}">
              <c16:uniqueId val="{00000001-8030-4805-A2E8-B817ABFCD1AD}"/>
            </c:ext>
          </c:extLst>
        </c:ser>
        <c:dLbls>
          <c:showLegendKey val="0"/>
          <c:showVal val="0"/>
          <c:showCatName val="0"/>
          <c:showSerName val="0"/>
          <c:showPercent val="0"/>
          <c:showBubbleSize val="0"/>
        </c:dLbls>
        <c:gapWidth val="182"/>
        <c:axId val="916078216"/>
        <c:axId val="916079200"/>
      </c:barChart>
      <c:catAx>
        <c:axId val="916078216"/>
        <c:scaling>
          <c:orientation val="minMax"/>
        </c:scaling>
        <c:delete val="0"/>
        <c:axPos val="l"/>
        <c:title>
          <c:tx>
            <c:rich>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r>
                  <a:rPr lang="nb-NO"/>
                  <a:t>Institution</a:t>
                </a:r>
              </a:p>
            </c:rich>
          </c:tx>
          <c:layout>
            <c:manualLayout>
              <c:xMode val="edge"/>
              <c:yMode val="edge"/>
              <c:x val="3.2650918635170612E-3"/>
              <c:y val="0.33599143528111619"/>
            </c:manualLayout>
          </c:layout>
          <c:overlay val="0"/>
          <c:spPr>
            <a:noFill/>
            <a:ln>
              <a:noFill/>
            </a:ln>
            <a:effectLst/>
          </c:spPr>
          <c:txPr>
            <a:bodyPr rot="-54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title>
        <c:numFmt formatCode="General" sourceLinked="1"/>
        <c:majorTickMark val="out"/>
        <c:minorTickMark val="none"/>
        <c:tickLblPos val="nextTo"/>
        <c:spPr>
          <a:noFill/>
          <a:ln w="9525" cap="flat" cmpd="sng" algn="ctr">
            <a:solidFill>
              <a:schemeClr val="tx1"/>
            </a:solidFill>
            <a:round/>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16079200"/>
        <c:crosses val="autoZero"/>
        <c:auto val="1"/>
        <c:lblAlgn val="ctr"/>
        <c:lblOffset val="100"/>
        <c:noMultiLvlLbl val="0"/>
      </c:catAx>
      <c:valAx>
        <c:axId val="916079200"/>
        <c:scaling>
          <c:orientation val="minMax"/>
        </c:scaling>
        <c:delete val="0"/>
        <c:axPos val="b"/>
        <c:numFmt formatCode="0" sourceLinked="0"/>
        <c:majorTickMark val="out"/>
        <c:minorTickMark val="out"/>
        <c:tickLblPos val="nextTo"/>
        <c:spPr>
          <a:noFill/>
          <a:ln>
            <a:solidFill>
              <a:schemeClr val="tx1"/>
            </a:solidFill>
          </a:ln>
          <a:effectLst/>
        </c:spPr>
        <c:txPr>
          <a:bodyPr rot="-6000000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crossAx val="916078216"/>
        <c:crosses val="autoZero"/>
        <c:crossBetween val="between"/>
        <c:minorUnit val="10"/>
      </c:valAx>
      <c:spPr>
        <a:noFill/>
        <a:ln>
          <a:noFill/>
        </a:ln>
        <a:effectLst/>
      </c:spPr>
    </c:plotArea>
    <c:legend>
      <c:legendPos val="b"/>
      <c:layout>
        <c:manualLayout>
          <c:xMode val="edge"/>
          <c:yMode val="edge"/>
          <c:x val="0"/>
          <c:y val="0.90075781215474082"/>
          <c:w val="0.99874066795135208"/>
          <c:h val="9.9242187845259247E-2"/>
        </c:manualLayout>
      </c:layout>
      <c:overlay val="0"/>
      <c:spPr>
        <a:noFill/>
        <a:ln>
          <a:noFill/>
        </a:ln>
        <a:effectLst/>
      </c:spPr>
      <c:txPr>
        <a:bodyPr rot="0" spcFirstLastPara="1" vertOverflow="ellipsis" vert="horz" wrap="square" anchor="ctr" anchorCtr="1"/>
        <a:lstStyle/>
        <a:p>
          <a:pPr>
            <a:defRPr sz="1100" b="0" i="0" u="none" strike="noStrike" kern="1200" baseline="0">
              <a:solidFill>
                <a:sysClr val="windowText" lastClr="000000"/>
              </a:solidFill>
              <a:latin typeface="Museo100"/>
              <a:ea typeface="+mn-ea"/>
              <a:cs typeface="+mn-cs"/>
            </a:defRPr>
          </a:pPr>
          <a:endParaRPr lang="nb-NO"/>
        </a:p>
      </c:txPr>
    </c:legend>
    <c:plotVisOnly val="1"/>
    <c:dispBlanksAs val="gap"/>
    <c:showDLblsOverMax val="0"/>
  </c:chart>
  <c:spPr>
    <a:solidFill>
      <a:schemeClr val="bg1"/>
    </a:solidFill>
    <a:ln w="9525" cap="flat" cmpd="sng" algn="ctr">
      <a:noFill/>
      <a:round/>
    </a:ln>
    <a:effectLst/>
  </c:spPr>
  <c:txPr>
    <a:bodyPr/>
    <a:lstStyle/>
    <a:p>
      <a:pPr>
        <a:defRPr sz="1100">
          <a:solidFill>
            <a:sysClr val="windowText" lastClr="000000"/>
          </a:solidFill>
          <a:latin typeface="Museo100"/>
        </a:defRPr>
      </a:pPr>
      <a:endParaRPr lang="nb-N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27">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solidFill>
        <a:schemeClr val="phClr"/>
      </a:solidFill>
    </cs:spPr>
  </cs:dataPoint>
  <cs:dataPoint3D>
    <cs:lnRef idx="0"/>
    <cs:fillRef idx="1">
      <cs:styleClr val="auto"/>
    </cs:fillRef>
    <cs:effectRef idx="0"/>
    <cs:fontRef idx="minor">
      <a:schemeClr val="tx1"/>
    </cs:fontRef>
    <cs:spPr>
      <a:solidFill>
        <a:schemeClr val="phClr"/>
      </a:solidFill>
    </cs:spPr>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solidFill>
        <a:schemeClr val="phClr"/>
      </a:solidFill>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7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ln w="9525" cap="flat" cmpd="sng" algn="ctr">
        <a:solidFill>
          <a:schemeClr val="tx1">
            <a:lumMod val="15000"/>
            <a:lumOff val="85000"/>
          </a:schemeClr>
        </a:solidFill>
        <a:round/>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16">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2.xml.rels><?xml version="1.0" encoding="UTF-8" standalone="yes"?>
<Relationships xmlns="http://schemas.openxmlformats.org/package/2006/relationships"><Relationship Id="rId1" Type="http://schemas.openxmlformats.org/officeDocument/2006/relationships/chart" Target="../charts/chart2.xml"/></Relationships>
</file>

<file path=xl/drawings/_rels/drawing3.xml.rels><?xml version="1.0" encoding="UTF-8" standalone="yes"?>
<Relationships xmlns="http://schemas.openxmlformats.org/package/2006/relationships"><Relationship Id="rId1" Type="http://schemas.openxmlformats.org/officeDocument/2006/relationships/chart" Target="../charts/chart3.xml"/></Relationships>
</file>

<file path=xl/drawings/_rels/drawing4.xml.rels><?xml version="1.0" encoding="UTF-8" standalone="yes"?>
<Relationships xmlns="http://schemas.openxmlformats.org/package/2006/relationships"><Relationship Id="rId1" Type="http://schemas.openxmlformats.org/officeDocument/2006/relationships/chart" Target="../charts/chart4.xml"/></Relationships>
</file>

<file path=xl/drawings/_rels/drawing5.xml.rels><?xml version="1.0" encoding="UTF-8" standalone="yes"?>
<Relationships xmlns="http://schemas.openxmlformats.org/package/2006/relationships"><Relationship Id="rId1" Type="http://schemas.openxmlformats.org/officeDocument/2006/relationships/chart" Target="../charts/chart5.xml"/></Relationships>
</file>

<file path=xl/drawings/_rels/drawing6.xml.rels><?xml version="1.0" encoding="UTF-8" standalone="yes"?>
<Relationships xmlns="http://schemas.openxmlformats.org/package/2006/relationships"><Relationship Id="rId1" Type="http://schemas.openxmlformats.org/officeDocument/2006/relationships/chart" Target="../charts/chart6.xml"/></Relationships>
</file>

<file path=xl/drawings/drawing1.xml><?xml version="1.0" encoding="utf-8"?>
<xdr:wsDr xmlns:xdr="http://schemas.openxmlformats.org/drawingml/2006/spreadsheetDrawing" xmlns:a="http://schemas.openxmlformats.org/drawingml/2006/main">
  <xdr:twoCellAnchor>
    <xdr:from>
      <xdr:col>2</xdr:col>
      <xdr:colOff>733425</xdr:colOff>
      <xdr:row>0</xdr:row>
      <xdr:rowOff>0</xdr:rowOff>
    </xdr:from>
    <xdr:to>
      <xdr:col>9</xdr:col>
      <xdr:colOff>733425</xdr:colOff>
      <xdr:row>19</xdr:row>
      <xdr:rowOff>9525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2.xml><?xml version="1.0" encoding="utf-8"?>
<xdr:wsDr xmlns:xdr="http://schemas.openxmlformats.org/drawingml/2006/spreadsheetDrawing" xmlns:a="http://schemas.openxmlformats.org/drawingml/2006/main">
  <xdr:twoCellAnchor>
    <xdr:from>
      <xdr:col>3</xdr:col>
      <xdr:colOff>85725</xdr:colOff>
      <xdr:row>0</xdr:row>
      <xdr:rowOff>0</xdr:rowOff>
    </xdr:from>
    <xdr:to>
      <xdr:col>10</xdr:col>
      <xdr:colOff>85725</xdr:colOff>
      <xdr:row>19</xdr:row>
      <xdr:rowOff>9525</xdr:rowOff>
    </xdr:to>
    <xdr:graphicFrame macro="">
      <xdr:nvGraphicFramePr>
        <xdr:cNvPr id="4" name="Diagram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7</xdr:col>
      <xdr:colOff>57150</xdr:colOff>
      <xdr:row>0</xdr:row>
      <xdr:rowOff>0</xdr:rowOff>
    </xdr:from>
    <xdr:to>
      <xdr:col>14</xdr:col>
      <xdr:colOff>57150</xdr:colOff>
      <xdr:row>19</xdr:row>
      <xdr:rowOff>9524</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4.xml><?xml version="1.0" encoding="utf-8"?>
<xdr:wsDr xmlns:xdr="http://schemas.openxmlformats.org/drawingml/2006/spreadsheetDrawing" xmlns:a="http://schemas.openxmlformats.org/drawingml/2006/main">
  <xdr:twoCellAnchor>
    <xdr:from>
      <xdr:col>4</xdr:col>
      <xdr:colOff>95250</xdr:colOff>
      <xdr:row>0</xdr:row>
      <xdr:rowOff>0</xdr:rowOff>
    </xdr:from>
    <xdr:to>
      <xdr:col>11</xdr:col>
      <xdr:colOff>95250</xdr:colOff>
      <xdr:row>19</xdr:row>
      <xdr:rowOff>95250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5.xml><?xml version="1.0" encoding="utf-8"?>
<xdr:wsDr xmlns:xdr="http://schemas.openxmlformats.org/drawingml/2006/spreadsheetDrawing" xmlns:a="http://schemas.openxmlformats.org/drawingml/2006/main">
  <xdr:twoCellAnchor>
    <xdr:from>
      <xdr:col>6</xdr:col>
      <xdr:colOff>47626</xdr:colOff>
      <xdr:row>0</xdr:row>
      <xdr:rowOff>0</xdr:rowOff>
    </xdr:from>
    <xdr:to>
      <xdr:col>13</xdr:col>
      <xdr:colOff>47626</xdr:colOff>
      <xdr:row>19</xdr:row>
      <xdr:rowOff>104775</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drawings/drawing6.xml><?xml version="1.0" encoding="utf-8"?>
<xdr:wsDr xmlns:xdr="http://schemas.openxmlformats.org/drawingml/2006/spreadsheetDrawing" xmlns:a="http://schemas.openxmlformats.org/drawingml/2006/main">
  <xdr:twoCellAnchor>
    <xdr:from>
      <xdr:col>4</xdr:col>
      <xdr:colOff>57151</xdr:colOff>
      <xdr:row>0</xdr:row>
      <xdr:rowOff>0</xdr:rowOff>
    </xdr:from>
    <xdr:to>
      <xdr:col>11</xdr:col>
      <xdr:colOff>57151</xdr:colOff>
      <xdr:row>19</xdr:row>
      <xdr:rowOff>114300</xdr:rowOff>
    </xdr:to>
    <xdr:graphicFrame macro="">
      <xdr:nvGraphicFramePr>
        <xdr:cNvPr id="3" name="Diagram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wsDr>
</file>

<file path=xl/theme/theme1.xml><?xml version="1.0" encoding="utf-8"?>
<a:theme xmlns:a="http://schemas.openxmlformats.org/drawingml/2006/main" name="Office-tema">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6.xml"/><Relationship Id="rId1" Type="http://schemas.openxmlformats.org/officeDocument/2006/relationships/printerSettings" Target="../printerSettings/printerSettings7.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2"/>
  <sheetViews>
    <sheetView tabSelected="1" workbookViewId="0">
      <selection activeCell="L26" sqref="L26"/>
    </sheetView>
  </sheetViews>
  <sheetFormatPr baseColWidth="10" defaultRowHeight="15"/>
  <sheetData>
    <row r="1" spans="1:6">
      <c r="A1" t="s">
        <v>1</v>
      </c>
      <c r="B1">
        <v>3559</v>
      </c>
    </row>
    <row r="2" spans="1:6">
      <c r="A2" t="s">
        <v>2</v>
      </c>
      <c r="B2">
        <v>3587</v>
      </c>
      <c r="F2" s="8"/>
    </row>
    <row r="3" spans="1:6">
      <c r="A3" t="s">
        <v>3</v>
      </c>
      <c r="B3">
        <v>3636</v>
      </c>
      <c r="F3" s="8" t="s">
        <v>20</v>
      </c>
    </row>
    <row r="4" spans="1:6">
      <c r="A4" t="s">
        <v>4</v>
      </c>
      <c r="B4">
        <v>3673</v>
      </c>
      <c r="E4" s="1"/>
    </row>
    <row r="5" spans="1:6">
      <c r="A5" t="s">
        <v>5</v>
      </c>
      <c r="B5">
        <v>3473</v>
      </c>
    </row>
    <row r="6" spans="1:6">
      <c r="A6" t="s">
        <v>6</v>
      </c>
      <c r="B6">
        <v>3293</v>
      </c>
    </row>
    <row r="7" spans="1:6">
      <c r="A7" t="s">
        <v>7</v>
      </c>
      <c r="B7">
        <v>3129</v>
      </c>
    </row>
    <row r="8" spans="1:6">
      <c r="A8" t="s">
        <v>8</v>
      </c>
      <c r="B8">
        <v>3055</v>
      </c>
    </row>
    <row r="9" spans="1:6">
      <c r="A9" t="s">
        <v>9</v>
      </c>
      <c r="B9">
        <v>3353</v>
      </c>
    </row>
    <row r="10" spans="1:6">
      <c r="A10" t="s">
        <v>10</v>
      </c>
      <c r="B10">
        <v>3737</v>
      </c>
    </row>
    <row r="11" spans="1:6">
      <c r="A11" t="s">
        <v>11</v>
      </c>
      <c r="B11">
        <v>3919</v>
      </c>
    </row>
    <row r="12" spans="1:6">
      <c r="A12" t="s">
        <v>12</v>
      </c>
      <c r="B12">
        <v>4238</v>
      </c>
    </row>
    <row r="13" spans="1:6">
      <c r="A13" t="s">
        <v>13</v>
      </c>
      <c r="B13">
        <v>4932</v>
      </c>
    </row>
    <row r="14" spans="1:6">
      <c r="A14" t="s">
        <v>14</v>
      </c>
      <c r="B14">
        <v>5316</v>
      </c>
    </row>
    <row r="15" spans="1:6">
      <c r="A15" t="s">
        <v>15</v>
      </c>
      <c r="B15">
        <v>5426</v>
      </c>
    </row>
    <row r="16" spans="1:6">
      <c r="A16" t="s">
        <v>16</v>
      </c>
      <c r="B16">
        <v>5565</v>
      </c>
    </row>
    <row r="17" spans="1:4">
      <c r="A17" t="s">
        <v>17</v>
      </c>
      <c r="B17">
        <v>5759</v>
      </c>
    </row>
    <row r="18" spans="1:4">
      <c r="A18" t="s">
        <v>18</v>
      </c>
      <c r="B18">
        <v>6352</v>
      </c>
    </row>
    <row r="19" spans="1:4">
      <c r="A19" t="s">
        <v>19</v>
      </c>
      <c r="B19">
        <v>7273</v>
      </c>
    </row>
    <row r="21" spans="1:4">
      <c r="D21" s="7" t="s">
        <v>58</v>
      </c>
    </row>
    <row r="22" spans="1:4" ht="15.75">
      <c r="D22" s="9" t="s">
        <v>21</v>
      </c>
    </row>
  </sheetData>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F21"/>
  <sheetViews>
    <sheetView workbookViewId="0">
      <selection activeCell="C27" sqref="C27"/>
    </sheetView>
  </sheetViews>
  <sheetFormatPr baseColWidth="10" defaultRowHeight="15"/>
  <sheetData>
    <row r="1" spans="1:6">
      <c r="A1" s="1"/>
      <c r="B1" s="1" t="s">
        <v>22</v>
      </c>
    </row>
    <row r="2" spans="1:6">
      <c r="A2" s="1">
        <v>2000</v>
      </c>
      <c r="B2" s="1">
        <v>9.6198999999999995</v>
      </c>
      <c r="F2" s="8"/>
    </row>
    <row r="3" spans="1:6">
      <c r="A3" s="1">
        <v>2001</v>
      </c>
      <c r="B3" s="1">
        <v>7.6468999999999996</v>
      </c>
    </row>
    <row r="4" spans="1:6">
      <c r="A4" s="1">
        <v>2002</v>
      </c>
      <c r="B4" s="1">
        <v>7.1984000000000004</v>
      </c>
    </row>
    <row r="5" spans="1:6">
      <c r="A5" s="1">
        <v>2003</v>
      </c>
      <c r="B5" s="1">
        <v>7.7092999999999998</v>
      </c>
    </row>
    <row r="6" spans="1:6">
      <c r="A6" s="1">
        <v>2004</v>
      </c>
      <c r="B6" s="1">
        <v>8.8285</v>
      </c>
    </row>
    <row r="7" spans="1:6">
      <c r="A7" s="1">
        <v>2005</v>
      </c>
      <c r="B7" s="1">
        <v>11.305999999999999</v>
      </c>
    </row>
    <row r="8" spans="1:6">
      <c r="A8" s="1">
        <v>2006</v>
      </c>
      <c r="B8" s="1">
        <v>14.2896</v>
      </c>
    </row>
    <row r="9" spans="1:6">
      <c r="A9" s="1">
        <v>2007</v>
      </c>
      <c r="B9" s="1">
        <v>14.5144</v>
      </c>
    </row>
    <row r="10" spans="1:6">
      <c r="A10" s="1">
        <v>2008</v>
      </c>
      <c r="B10" s="1">
        <v>14.978199999999999</v>
      </c>
    </row>
    <row r="11" spans="1:6">
      <c r="A11" s="1">
        <v>2009</v>
      </c>
      <c r="B11" s="1">
        <v>19.0395</v>
      </c>
    </row>
    <row r="12" spans="1:6">
      <c r="A12" s="1">
        <v>2010</v>
      </c>
      <c r="B12" s="1">
        <v>25.0489</v>
      </c>
    </row>
    <row r="13" spans="1:6">
      <c r="A13" s="1">
        <v>2011</v>
      </c>
      <c r="B13" s="1">
        <v>23.691700000000001</v>
      </c>
    </row>
    <row r="14" spans="1:6">
      <c r="A14" s="1">
        <v>2012</v>
      </c>
      <c r="B14" s="1">
        <v>24.3171</v>
      </c>
    </row>
    <row r="15" spans="1:6">
      <c r="A15" s="1">
        <v>2013</v>
      </c>
      <c r="B15" s="1">
        <v>33.174999999999997</v>
      </c>
    </row>
    <row r="16" spans="1:6">
      <c r="A16" s="1">
        <v>2014</v>
      </c>
      <c r="B16" s="1">
        <v>35.442999999999998</v>
      </c>
    </row>
    <row r="17" spans="1:5">
      <c r="A17" s="1">
        <v>2015</v>
      </c>
      <c r="B17" s="1">
        <v>38.935899999999997</v>
      </c>
    </row>
    <row r="18" spans="1:5">
      <c r="A18" s="1">
        <v>2016</v>
      </c>
      <c r="B18" s="1">
        <v>50.478700000000003</v>
      </c>
    </row>
    <row r="19" spans="1:5">
      <c r="A19" s="1">
        <v>2017</v>
      </c>
      <c r="B19" s="1">
        <v>52.478700000000003</v>
      </c>
    </row>
    <row r="20" spans="1:5">
      <c r="E20" s="7" t="s">
        <v>57</v>
      </c>
    </row>
    <row r="21" spans="1:5" ht="15.75">
      <c r="E21" s="9" t="s">
        <v>21</v>
      </c>
    </row>
  </sheetData>
  <pageMargins left="0.7" right="0.7" top="0.75" bottom="0.75" header="0.3" footer="0.3"/>
  <pageSetup paperSize="9"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36"/>
  <sheetViews>
    <sheetView workbookViewId="0">
      <selection activeCell="K28" sqref="K28"/>
    </sheetView>
  </sheetViews>
  <sheetFormatPr baseColWidth="10" defaultRowHeight="15"/>
  <sheetData>
    <row r="1" spans="1:10">
      <c r="A1" s="1"/>
      <c r="B1" s="1" t="s">
        <v>24</v>
      </c>
      <c r="C1" s="1" t="s">
        <v>25</v>
      </c>
      <c r="D1" s="1" t="s">
        <v>26</v>
      </c>
      <c r="E1" s="1" t="s">
        <v>27</v>
      </c>
      <c r="F1" s="1" t="s">
        <v>28</v>
      </c>
      <c r="G1" s="1" t="s">
        <v>29</v>
      </c>
      <c r="H1" s="15"/>
    </row>
    <row r="2" spans="1:10">
      <c r="A2" s="1">
        <v>1983</v>
      </c>
      <c r="B2" s="3">
        <v>11.219895974474408</v>
      </c>
      <c r="C2" s="3">
        <v>3.8258656095067178</v>
      </c>
      <c r="D2" s="3">
        <v>6.8670457085268075E-2</v>
      </c>
      <c r="E2" s="3">
        <v>3.8436794993993715</v>
      </c>
      <c r="F2" s="3">
        <v>2.2748900866545769</v>
      </c>
      <c r="G2" s="3"/>
      <c r="H2" s="1"/>
      <c r="J2" s="8"/>
    </row>
    <row r="3" spans="1:10">
      <c r="A3" s="1">
        <v>1984</v>
      </c>
      <c r="B3" s="3">
        <v>7.028016657856397</v>
      </c>
      <c r="C3" s="3">
        <v>4.3567471860935996</v>
      </c>
      <c r="D3" s="3">
        <v>4.8071685140716847</v>
      </c>
      <c r="E3" s="3">
        <v>3.9128627476032012</v>
      </c>
      <c r="F3" s="3">
        <v>2.6127172539542922</v>
      </c>
      <c r="G3" s="3"/>
      <c r="H3" s="1"/>
      <c r="J3" s="8"/>
    </row>
    <row r="4" spans="1:10">
      <c r="A4" s="1">
        <v>1985</v>
      </c>
      <c r="B4" s="3">
        <v>9.7418488391078277</v>
      </c>
      <c r="C4" s="3">
        <v>5.1073247509618387</v>
      </c>
      <c r="D4" s="3">
        <v>6.2599312201494524</v>
      </c>
      <c r="E4" s="3">
        <v>2.7970404349343361</v>
      </c>
      <c r="F4" s="3">
        <v>4.3395371650114551</v>
      </c>
      <c r="G4" s="3"/>
      <c r="H4" s="1"/>
    </row>
    <row r="5" spans="1:10">
      <c r="A5" s="1">
        <v>1986</v>
      </c>
      <c r="B5" s="3">
        <v>4.5753474384842123</v>
      </c>
      <c r="C5" s="3">
        <v>2.0046454837425092</v>
      </c>
      <c r="D5" s="3">
        <v>5.6583462894886143</v>
      </c>
      <c r="E5" s="3">
        <v>3.0413574686223734</v>
      </c>
      <c r="F5" s="3">
        <v>2.94637187814343</v>
      </c>
      <c r="G5" s="3"/>
      <c r="H5" s="1"/>
    </row>
    <row r="6" spans="1:10">
      <c r="A6" s="1">
        <v>1987</v>
      </c>
      <c r="B6" s="3">
        <v>0.75349313798396844</v>
      </c>
      <c r="C6" s="3">
        <v>3.2964444304541978</v>
      </c>
      <c r="D6" s="3">
        <v>3.9532097632404484</v>
      </c>
      <c r="E6" s="3">
        <v>3.3260617927100786</v>
      </c>
      <c r="F6" s="3">
        <v>1.9838997582381268</v>
      </c>
      <c r="G6" s="3"/>
      <c r="H6" s="1"/>
    </row>
    <row r="7" spans="1:10">
      <c r="A7" s="1">
        <v>1988</v>
      </c>
      <c r="B7" s="3">
        <v>2.5683958390955612</v>
      </c>
      <c r="C7" s="3">
        <v>3.9980160038849957</v>
      </c>
      <c r="D7" s="3">
        <v>1.910831838398553</v>
      </c>
      <c r="E7" s="3">
        <v>0.62738195488402826</v>
      </c>
      <c r="F7" s="3">
        <v>0.63433608955265852</v>
      </c>
      <c r="G7" s="3"/>
      <c r="H7" s="1"/>
    </row>
    <row r="8" spans="1:10">
      <c r="A8" s="1">
        <v>1989</v>
      </c>
      <c r="B8" s="3">
        <v>-6.4071548748673504</v>
      </c>
      <c r="C8" s="3">
        <v>4.3066731826106253</v>
      </c>
      <c r="D8" s="3">
        <v>1.2181531436918382</v>
      </c>
      <c r="E8" s="3">
        <v>0.95112242353269949</v>
      </c>
      <c r="F8" s="3">
        <v>0.72266384187518695</v>
      </c>
      <c r="G8" s="3"/>
      <c r="H8" s="1"/>
    </row>
    <row r="9" spans="1:10">
      <c r="A9" s="1">
        <v>1990</v>
      </c>
      <c r="B9" s="3">
        <v>-6.7910127204156119</v>
      </c>
      <c r="C9" s="3">
        <v>3.9962999621727668</v>
      </c>
      <c r="D9" s="3">
        <v>0.20839710880847487</v>
      </c>
      <c r="E9" s="3">
        <v>2.7632118422062133</v>
      </c>
      <c r="F9" s="3">
        <v>1.5377085190219972</v>
      </c>
      <c r="G9" s="3"/>
      <c r="H9" s="1"/>
    </row>
    <row r="10" spans="1:10">
      <c r="A10" s="1">
        <v>1991</v>
      </c>
      <c r="B10" s="3">
        <v>-8.0332910406535216</v>
      </c>
      <c r="C10" s="3">
        <v>1.4934665342348761</v>
      </c>
      <c r="D10" s="3">
        <v>-1.2784081078158891</v>
      </c>
      <c r="E10" s="3">
        <v>0.89077098484141048</v>
      </c>
      <c r="F10" s="3">
        <v>1.0801875750088124</v>
      </c>
      <c r="G10" s="3"/>
      <c r="H10" s="1"/>
    </row>
    <row r="11" spans="1:10">
      <c r="A11" s="1">
        <v>1992</v>
      </c>
      <c r="B11" s="3">
        <v>-0.45508859376600325</v>
      </c>
      <c r="C11" s="3">
        <v>0.5993424088452145</v>
      </c>
      <c r="D11" s="3">
        <v>-2.6914792382251282</v>
      </c>
      <c r="E11" s="3">
        <v>2.0672934784430108</v>
      </c>
      <c r="F11" s="3">
        <v>-0.10363649535775643</v>
      </c>
      <c r="G11" s="3"/>
      <c r="H11" s="1"/>
    </row>
    <row r="12" spans="1:10">
      <c r="A12" s="1">
        <v>1993</v>
      </c>
      <c r="B12" s="3">
        <v>2.1804734712235372</v>
      </c>
      <c r="C12" s="3">
        <v>4.2200043226060986</v>
      </c>
      <c r="D12" s="3">
        <v>1.9535503995671135</v>
      </c>
      <c r="E12" s="3">
        <v>4.4180666586298818</v>
      </c>
      <c r="F12" s="3">
        <v>4.7810459109821677</v>
      </c>
      <c r="G12" s="3"/>
      <c r="H12" s="1"/>
    </row>
    <row r="13" spans="1:10">
      <c r="A13" s="1">
        <v>1994</v>
      </c>
      <c r="B13" s="3">
        <v>9.3879461856116535</v>
      </c>
      <c r="C13" s="3">
        <v>4.1655739379240959</v>
      </c>
      <c r="D13" s="3">
        <v>3.4265019097861305</v>
      </c>
      <c r="E13" s="3">
        <v>6.1699405124641737</v>
      </c>
      <c r="F13" s="3">
        <v>5.3858432963128831</v>
      </c>
      <c r="G13" s="3"/>
      <c r="H13" s="1"/>
    </row>
    <row r="14" spans="1:10">
      <c r="A14" s="1">
        <v>1995</v>
      </c>
      <c r="B14" s="3">
        <v>3.9181289533839987</v>
      </c>
      <c r="C14" s="3">
        <v>6.9954432988885458</v>
      </c>
      <c r="D14" s="3">
        <v>3.9692195310226683</v>
      </c>
      <c r="E14" s="3">
        <v>4.9727549721756503</v>
      </c>
      <c r="F14" s="3">
        <v>5.7470358261981191</v>
      </c>
      <c r="G14" s="3"/>
      <c r="H14" s="1"/>
    </row>
    <row r="15" spans="1:10">
      <c r="A15" s="1">
        <v>1996</v>
      </c>
      <c r="B15" s="3">
        <v>-0.59474527469402827</v>
      </c>
      <c r="C15" s="3">
        <v>4.4900453175881943</v>
      </c>
      <c r="D15" s="3">
        <v>5.2228486236364509</v>
      </c>
      <c r="E15" s="3">
        <v>5.033656933363746</v>
      </c>
      <c r="F15" s="3">
        <v>5.7009084019427529</v>
      </c>
      <c r="G15" s="3"/>
      <c r="H15" s="1"/>
    </row>
    <row r="16" spans="1:10">
      <c r="A16" s="1">
        <v>1997</v>
      </c>
      <c r="B16" s="3">
        <v>-3.8811944085818113E-3</v>
      </c>
      <c r="C16" s="3">
        <v>5.5034725330863461</v>
      </c>
      <c r="D16" s="3">
        <v>5.5948930728013613</v>
      </c>
      <c r="E16" s="3">
        <v>6.0647128940346313</v>
      </c>
      <c r="F16" s="3">
        <v>5.1370072184587308</v>
      </c>
      <c r="G16" s="3"/>
      <c r="H16" s="1"/>
    </row>
    <row r="17" spans="1:14">
      <c r="A17" s="1">
        <v>1998</v>
      </c>
      <c r="B17" s="3">
        <v>3.9948042089522282</v>
      </c>
      <c r="C17" s="3">
        <v>2.3437546400503209</v>
      </c>
      <c r="D17" s="3">
        <v>3.5594149211326012</v>
      </c>
      <c r="E17" s="3">
        <v>3.9399578716122194</v>
      </c>
      <c r="F17" s="3">
        <v>4.8448058742699134</v>
      </c>
      <c r="G17" s="3"/>
      <c r="H17" s="1"/>
    </row>
    <row r="18" spans="1:14">
      <c r="A18" s="1">
        <v>1999</v>
      </c>
      <c r="B18" s="3">
        <v>6.7781460449597599</v>
      </c>
      <c r="C18" s="3">
        <v>2.494955838673357</v>
      </c>
      <c r="D18" s="3">
        <v>4.7300924438034242</v>
      </c>
      <c r="E18" s="3">
        <v>4.406158654574952</v>
      </c>
      <c r="F18" s="3">
        <v>2.8861243368681584</v>
      </c>
      <c r="G18" s="3"/>
      <c r="H18" s="1"/>
    </row>
    <row r="19" spans="1:14">
      <c r="A19" s="1">
        <v>2000</v>
      </c>
      <c r="B19" s="3">
        <v>11.460228305885826</v>
      </c>
      <c r="C19" s="3">
        <v>3.7774172657140115</v>
      </c>
      <c r="D19" s="3">
        <v>4.9191055825091814</v>
      </c>
      <c r="E19" s="3">
        <v>2.6315525606579606</v>
      </c>
      <c r="F19" s="3">
        <v>1.0706641076990278</v>
      </c>
      <c r="G19" s="3"/>
      <c r="H19" s="1"/>
    </row>
    <row r="20" spans="1:14">
      <c r="A20" s="1">
        <v>2001</v>
      </c>
      <c r="B20" s="3">
        <v>0.49499228165886316</v>
      </c>
      <c r="C20" s="3">
        <v>2.7689707623879811</v>
      </c>
      <c r="D20" s="3">
        <v>2.8045241389108098</v>
      </c>
      <c r="E20" s="3">
        <v>2.1543786520407728</v>
      </c>
      <c r="F20" s="3">
        <v>-0.15477832245648662</v>
      </c>
      <c r="G20" s="3"/>
      <c r="H20" s="1"/>
    </row>
    <row r="21" spans="1:14">
      <c r="A21" s="1">
        <v>2002</v>
      </c>
      <c r="B21" s="3">
        <v>-14.928067404951278</v>
      </c>
      <c r="C21" s="3">
        <v>2.4617947364018558</v>
      </c>
      <c r="D21" s="3">
        <v>2.2255858378356823</v>
      </c>
      <c r="E21" s="3">
        <v>3.0838147400060567</v>
      </c>
      <c r="F21" s="3">
        <v>-2.4518153810793781</v>
      </c>
      <c r="G21" s="3"/>
      <c r="H21" s="22" t="s">
        <v>56</v>
      </c>
      <c r="I21" s="22"/>
      <c r="J21" s="22"/>
      <c r="K21" s="22"/>
      <c r="L21" s="22"/>
      <c r="M21" s="22"/>
      <c r="N21" s="22"/>
    </row>
    <row r="22" spans="1:14">
      <c r="A22" s="1">
        <v>2003</v>
      </c>
      <c r="B22" s="3">
        <v>-19.977200465686504</v>
      </c>
      <c r="C22" s="3">
        <v>1.9617356998494602</v>
      </c>
      <c r="D22" s="3">
        <v>4.1159623050459988</v>
      </c>
      <c r="E22" s="3">
        <v>4.5582335874611344</v>
      </c>
      <c r="F22" s="3">
        <v>0.85175183472166516</v>
      </c>
      <c r="G22" s="3"/>
      <c r="H22" s="22"/>
      <c r="I22" s="22"/>
      <c r="J22" s="22"/>
      <c r="K22" s="22"/>
      <c r="L22" s="22"/>
      <c r="M22" s="22"/>
      <c r="N22" s="22"/>
    </row>
    <row r="23" spans="1:14" ht="15.75" customHeight="1">
      <c r="A23" s="1">
        <v>2004</v>
      </c>
      <c r="B23" s="3">
        <v>-3.2770699829575851</v>
      </c>
      <c r="C23" s="3">
        <v>4.0272104973147718</v>
      </c>
      <c r="D23" s="3">
        <v>7.3694214406519274</v>
      </c>
      <c r="E23" s="3">
        <v>6.9214169953010041</v>
      </c>
      <c r="F23" s="3">
        <v>5.1173886566548807</v>
      </c>
      <c r="G23" s="3"/>
      <c r="H23" s="23" t="s">
        <v>23</v>
      </c>
      <c r="I23" s="23"/>
      <c r="J23" s="23"/>
      <c r="K23" s="23"/>
      <c r="L23" s="23"/>
      <c r="M23" s="23"/>
      <c r="N23" s="23"/>
    </row>
    <row r="24" spans="1:14" ht="15" customHeight="1">
      <c r="A24" s="1">
        <v>2005</v>
      </c>
      <c r="B24" s="3">
        <v>8.8942661517388721</v>
      </c>
      <c r="C24" s="3">
        <v>7.2096358774295277</v>
      </c>
      <c r="D24" s="3">
        <v>7.2952273738904037</v>
      </c>
      <c r="E24" s="3">
        <v>7.2734461283769285</v>
      </c>
      <c r="F24" s="3">
        <v>8.5734186338741463</v>
      </c>
      <c r="G24" s="3"/>
      <c r="H24" s="23"/>
      <c r="I24" s="23"/>
      <c r="J24" s="23"/>
      <c r="K24" s="23"/>
      <c r="L24" s="23"/>
      <c r="M24" s="23"/>
      <c r="N24" s="23"/>
    </row>
    <row r="25" spans="1:14" ht="15" customHeight="1">
      <c r="A25" s="1">
        <v>2006</v>
      </c>
      <c r="B25" s="3">
        <v>11.013463461674583</v>
      </c>
      <c r="C25" s="3">
        <v>7.2884080168281145</v>
      </c>
      <c r="D25" s="3">
        <v>8.6965024418939194</v>
      </c>
      <c r="E25" s="3">
        <v>7.7755878374370369</v>
      </c>
      <c r="F25" s="3">
        <v>10.141108756006229</v>
      </c>
      <c r="H25" s="23"/>
      <c r="I25" s="23"/>
      <c r="J25" s="23"/>
      <c r="K25" s="23"/>
      <c r="L25" s="23"/>
      <c r="M25" s="23"/>
      <c r="N25" s="23"/>
    </row>
    <row r="26" spans="1:14" ht="15" customHeight="1">
      <c r="A26" s="1">
        <v>2007</v>
      </c>
      <c r="B26" s="3">
        <v>3.4188875029864403</v>
      </c>
      <c r="C26" s="3">
        <v>8.5460555608823121</v>
      </c>
      <c r="D26" s="3">
        <v>7.1559207057948617</v>
      </c>
      <c r="E26" s="3">
        <v>8.8764497996202785</v>
      </c>
      <c r="F26" s="3">
        <v>7.6711874173368386</v>
      </c>
      <c r="H26" s="23"/>
      <c r="I26" s="23"/>
      <c r="J26" s="23"/>
      <c r="K26" s="23"/>
      <c r="L26" s="23"/>
      <c r="M26" s="23"/>
      <c r="N26" s="23"/>
    </row>
    <row r="27" spans="1:14" ht="15" customHeight="1">
      <c r="A27" s="1">
        <v>2008</v>
      </c>
      <c r="B27" s="3">
        <v>-2.1651982198599882</v>
      </c>
      <c r="C27" s="3">
        <v>0.40352630087916147</v>
      </c>
      <c r="D27" s="3">
        <v>-1.6245441609933111</v>
      </c>
      <c r="E27" s="3">
        <v>1.7778357083118601</v>
      </c>
      <c r="F27" s="3">
        <v>1.1249256946564554</v>
      </c>
      <c r="G27" s="3"/>
      <c r="H27" s="23"/>
      <c r="I27" s="23"/>
      <c r="J27" s="23"/>
      <c r="K27" s="23"/>
      <c r="L27" s="23"/>
      <c r="M27" s="23"/>
      <c r="N27" s="23"/>
    </row>
    <row r="28" spans="1:14" ht="15" customHeight="1">
      <c r="A28" s="1">
        <v>2009</v>
      </c>
      <c r="B28" s="3">
        <v>7.6725310782421952</v>
      </c>
      <c r="C28" s="3">
        <v>3.797665551073365</v>
      </c>
      <c r="D28" s="3">
        <v>2.5439000253054633</v>
      </c>
      <c r="E28" s="3">
        <v>3.9722934709947242</v>
      </c>
      <c r="F28" s="3">
        <v>4.1596662386160537</v>
      </c>
      <c r="G28" s="3"/>
      <c r="H28" s="24"/>
      <c r="I28" s="24"/>
      <c r="J28" s="24"/>
      <c r="K28" s="24"/>
      <c r="L28" s="24"/>
      <c r="M28" s="24"/>
      <c r="N28" s="24"/>
    </row>
    <row r="29" spans="1:14">
      <c r="A29" s="1">
        <v>2010</v>
      </c>
      <c r="B29" s="3">
        <v>12.992216133560182</v>
      </c>
      <c r="C29" s="3">
        <v>5.439677013214717</v>
      </c>
      <c r="D29" s="3">
        <v>2.8649158639056802</v>
      </c>
      <c r="E29" s="3">
        <v>5.4611793998491107</v>
      </c>
      <c r="F29" s="3">
        <v>3.7721172972741792</v>
      </c>
      <c r="G29" s="3"/>
      <c r="H29" s="1"/>
    </row>
    <row r="30" spans="1:14">
      <c r="A30" s="1">
        <v>2011</v>
      </c>
      <c r="B30" s="3">
        <v>8.513939632667606</v>
      </c>
      <c r="C30" s="3">
        <v>1.7962002273697208</v>
      </c>
      <c r="D30" s="3">
        <v>2.2862678543197461</v>
      </c>
      <c r="E30" s="3">
        <v>5.5318717425920099</v>
      </c>
      <c r="F30" s="3">
        <v>2.1701910743930455</v>
      </c>
      <c r="G30" s="3"/>
      <c r="H30" s="1"/>
    </row>
    <row r="31" spans="1:14">
      <c r="A31" s="1">
        <v>2012</v>
      </c>
      <c r="B31" s="3">
        <v>5.4620682199495452</v>
      </c>
      <c r="C31" s="3">
        <v>3.3948363876067393</v>
      </c>
      <c r="D31" s="3">
        <v>3.4551465587251284</v>
      </c>
      <c r="E31" s="3">
        <v>5.5559953154927832</v>
      </c>
      <c r="F31" s="3">
        <v>3.9625671268112255</v>
      </c>
      <c r="G31" s="3"/>
      <c r="H31" s="1"/>
    </row>
    <row r="32" spans="1:14">
      <c r="A32" s="1">
        <v>2013</v>
      </c>
      <c r="B32" s="3">
        <v>10.918755946676335</v>
      </c>
      <c r="C32" s="3">
        <v>3.1730673922468844</v>
      </c>
      <c r="D32" s="3">
        <v>3.4064396929940606</v>
      </c>
      <c r="E32" s="3">
        <v>4.8472476997944884</v>
      </c>
      <c r="F32" s="3">
        <v>4.4526928741951988</v>
      </c>
      <c r="G32" s="3"/>
      <c r="H32" s="1"/>
    </row>
    <row r="33" spans="1:8">
      <c r="A33" s="1">
        <v>2014</v>
      </c>
      <c r="B33" s="3">
        <v>8.7200376680435934</v>
      </c>
      <c r="C33" s="3">
        <v>4.3924232250468345</v>
      </c>
      <c r="D33" s="3">
        <v>3.822393420602463</v>
      </c>
      <c r="E33" s="3">
        <v>5.1675428591372929</v>
      </c>
      <c r="F33" s="3">
        <v>3.7757595533456154</v>
      </c>
      <c r="G33" s="3"/>
      <c r="H33" s="1"/>
    </row>
    <row r="34" spans="1:8">
      <c r="A34" s="1">
        <v>2015</v>
      </c>
      <c r="B34" s="3">
        <v>8.501352233258471</v>
      </c>
      <c r="C34" s="3">
        <v>4.638312839777643</v>
      </c>
      <c r="D34" s="3">
        <v>4.6931446025763908</v>
      </c>
      <c r="E34" s="3">
        <v>5.2130069260216931</v>
      </c>
      <c r="F34" s="3">
        <v>3.2971024512838722</v>
      </c>
      <c r="G34" s="3"/>
      <c r="H34" s="1"/>
    </row>
    <row r="35" spans="1:8">
      <c r="A35" s="1">
        <v>2016</v>
      </c>
      <c r="B35" s="3">
        <v>16.263508532523691</v>
      </c>
      <c r="C35" s="3">
        <v>4.7119294591684886</v>
      </c>
      <c r="D35" s="3">
        <v>4.7467922582710358</v>
      </c>
      <c r="E35" s="3">
        <v>7.3698884386770693</v>
      </c>
      <c r="F35" s="3">
        <v>3.1785101608854052</v>
      </c>
      <c r="G35" s="3">
        <v>13.4</v>
      </c>
      <c r="H35" s="1"/>
    </row>
    <row r="36" spans="1:8">
      <c r="A36" s="1">
        <v>2017</v>
      </c>
      <c r="B36" s="3"/>
      <c r="C36" s="3"/>
      <c r="D36" s="3"/>
      <c r="E36" s="3"/>
      <c r="F36" s="3"/>
      <c r="G36" s="3">
        <v>8.6999999999999993</v>
      </c>
      <c r="H36" s="1"/>
    </row>
  </sheetData>
  <mergeCells count="2">
    <mergeCell ref="H21:N22"/>
    <mergeCell ref="H23:N27"/>
  </mergeCells>
  <pageMargins left="0.7" right="0.7" top="0.75" bottom="0.75" header="0.3" footer="0.3"/>
  <pageSetup paperSize="9"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H23"/>
  <sheetViews>
    <sheetView workbookViewId="0">
      <selection activeCell="E22" sqref="E22:E23"/>
    </sheetView>
  </sheetViews>
  <sheetFormatPr baseColWidth="10" defaultRowHeight="12.75"/>
  <cols>
    <col min="1" max="16384" width="11.42578125" style="1"/>
  </cols>
  <sheetData>
    <row r="1" spans="1:8">
      <c r="B1" s="1" t="s">
        <v>31</v>
      </c>
      <c r="C1" s="1" t="s">
        <v>32</v>
      </c>
    </row>
    <row r="2" spans="1:8">
      <c r="A2" s="1">
        <v>2000</v>
      </c>
      <c r="B2" s="3">
        <v>32</v>
      </c>
      <c r="C2" s="3">
        <v>5.8096181818181876</v>
      </c>
    </row>
    <row r="3" spans="1:8" ht="15">
      <c r="A3" s="1">
        <v>2001</v>
      </c>
      <c r="B3" s="3">
        <v>26</v>
      </c>
      <c r="C3" s="3">
        <v>-5.0563218390799913E-2</v>
      </c>
      <c r="H3" s="8"/>
    </row>
    <row r="4" spans="1:8">
      <c r="A4" s="1">
        <v>2002</v>
      </c>
      <c r="B4" s="3">
        <v>23.4</v>
      </c>
      <c r="C4" s="3">
        <v>-1.8541948051948056</v>
      </c>
    </row>
    <row r="5" spans="1:8" ht="15">
      <c r="A5" s="1">
        <v>2003</v>
      </c>
      <c r="B5" s="3">
        <v>21.2</v>
      </c>
      <c r="C5" s="3">
        <v>-2.6887662082514718</v>
      </c>
      <c r="F5"/>
    </row>
    <row r="6" spans="1:8" ht="15">
      <c r="A6" s="1">
        <v>2004</v>
      </c>
      <c r="B6" s="3">
        <v>22.6</v>
      </c>
      <c r="C6" s="3">
        <v>0.6442074468085125</v>
      </c>
      <c r="F6"/>
    </row>
    <row r="7" spans="1:8" ht="15">
      <c r="A7" s="1">
        <v>2005</v>
      </c>
      <c r="B7" s="3">
        <v>26.2</v>
      </c>
      <c r="C7" s="3">
        <v>4.4880170648464199</v>
      </c>
      <c r="F7"/>
    </row>
    <row r="8" spans="1:8" ht="15">
      <c r="A8" s="1">
        <v>2006</v>
      </c>
      <c r="B8" s="3">
        <v>32.4</v>
      </c>
      <c r="C8" s="3">
        <v>7.8210285714285703</v>
      </c>
      <c r="F8"/>
    </row>
    <row r="9" spans="1:8" ht="15">
      <c r="A9" s="1">
        <v>2007</v>
      </c>
      <c r="B9" s="3">
        <v>26.7</v>
      </c>
      <c r="C9" s="3">
        <v>2.8523185483870961</v>
      </c>
      <c r="F9"/>
    </row>
    <row r="10" spans="1:8" ht="15">
      <c r="A10" s="1">
        <v>2008</v>
      </c>
      <c r="B10" s="3">
        <v>27.1</v>
      </c>
      <c r="C10" s="3">
        <v>0.47206377204884742</v>
      </c>
      <c r="F10"/>
    </row>
    <row r="11" spans="1:8" ht="15">
      <c r="A11" s="1">
        <v>2009</v>
      </c>
      <c r="B11" s="3">
        <v>30.9</v>
      </c>
      <c r="C11" s="3">
        <v>5.2537830626450148</v>
      </c>
      <c r="F11"/>
    </row>
    <row r="12" spans="1:8" ht="15">
      <c r="A12" s="1">
        <v>2010</v>
      </c>
      <c r="B12" s="3">
        <v>37.4</v>
      </c>
      <c r="C12" s="3">
        <v>10.215514376996804</v>
      </c>
      <c r="F12"/>
    </row>
    <row r="13" spans="1:8" ht="15">
      <c r="A13" s="1">
        <v>2011</v>
      </c>
      <c r="B13" s="3">
        <v>33.200000000000003</v>
      </c>
      <c r="C13" s="3">
        <v>4.5677530516431926</v>
      </c>
      <c r="F13"/>
    </row>
    <row r="14" spans="1:8" ht="15">
      <c r="A14" s="1">
        <v>2012</v>
      </c>
      <c r="B14" s="3">
        <v>27.5</v>
      </c>
      <c r="C14" s="3">
        <v>1.7986793831168839</v>
      </c>
      <c r="F14"/>
    </row>
    <row r="15" spans="1:8" ht="15">
      <c r="A15" s="1">
        <v>2013</v>
      </c>
      <c r="B15" s="3">
        <v>38.700000000000003</v>
      </c>
      <c r="C15" s="3">
        <v>8.9547517123287665</v>
      </c>
      <c r="F15"/>
    </row>
    <row r="16" spans="1:8" ht="15">
      <c r="A16" s="1">
        <v>2014</v>
      </c>
      <c r="B16" s="3">
        <v>41.8</v>
      </c>
      <c r="C16" s="3">
        <v>8.7248473767885528</v>
      </c>
      <c r="F16"/>
    </row>
    <row r="17" spans="1:6" ht="15">
      <c r="A17" s="1">
        <v>2015</v>
      </c>
      <c r="B17" s="3">
        <v>42.9</v>
      </c>
      <c r="C17" s="3">
        <v>7.7490245587106603</v>
      </c>
      <c r="F17"/>
    </row>
    <row r="18" spans="1:6" ht="15">
      <c r="A18" s="1">
        <v>2016</v>
      </c>
      <c r="B18" s="3">
        <v>59.8</v>
      </c>
      <c r="C18" s="3">
        <v>18.956166936790932</v>
      </c>
      <c r="F18"/>
    </row>
    <row r="19" spans="1:6">
      <c r="A19" s="1">
        <v>2017</v>
      </c>
      <c r="B19" s="3">
        <v>61.5</v>
      </c>
      <c r="C19" s="3"/>
    </row>
    <row r="20" spans="1:6">
      <c r="A20" s="2" t="s">
        <v>0</v>
      </c>
      <c r="B20" s="3">
        <v>58.2</v>
      </c>
      <c r="C20" s="3"/>
    </row>
    <row r="21" spans="1:6" ht="15">
      <c r="F21"/>
    </row>
    <row r="22" spans="1:6" ht="15">
      <c r="E22" s="7" t="s">
        <v>55</v>
      </c>
      <c r="F22"/>
    </row>
    <row r="23" spans="1:6" ht="15.75">
      <c r="E23" s="9" t="s">
        <v>30</v>
      </c>
      <c r="F23"/>
    </row>
  </sheetData>
  <pageMargins left="0.7" right="0.7" top="0.78740157499999996" bottom="0.78740157499999996"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3"/>
  <sheetViews>
    <sheetView workbookViewId="0">
      <selection activeCell="K30" sqref="K30"/>
    </sheetView>
  </sheetViews>
  <sheetFormatPr baseColWidth="10" defaultRowHeight="12.75"/>
  <cols>
    <col min="1" max="16384" width="11.42578125" style="1"/>
  </cols>
  <sheetData>
    <row r="1" spans="1:9">
      <c r="B1" s="1" t="s">
        <v>50</v>
      </c>
      <c r="C1" s="1" t="s">
        <v>33</v>
      </c>
      <c r="D1" s="1" t="s">
        <v>34</v>
      </c>
      <c r="E1" s="1" t="s">
        <v>35</v>
      </c>
    </row>
    <row r="2" spans="1:9">
      <c r="A2" s="1">
        <v>2000</v>
      </c>
      <c r="B2" s="3">
        <v>14.774825</v>
      </c>
      <c r="C2" s="3">
        <v>2.3753295454545453</v>
      </c>
      <c r="D2" s="3">
        <v>3.1381681818181817</v>
      </c>
      <c r="E2" s="3">
        <v>0.4123522727272726</v>
      </c>
    </row>
    <row r="3" spans="1:9" ht="15">
      <c r="A3" s="1">
        <v>2001</v>
      </c>
      <c r="B3" s="3">
        <v>15.305110344827584</v>
      </c>
      <c r="C3" s="3">
        <v>2.5085057471264367</v>
      </c>
      <c r="D3" s="3">
        <v>3.4899908045977011</v>
      </c>
      <c r="E3" s="3">
        <v>0.82425057471264374</v>
      </c>
      <c r="I3" s="8"/>
    </row>
    <row r="4" spans="1:9">
      <c r="A4" s="1">
        <v>2002</v>
      </c>
      <c r="B4" s="3">
        <v>14.588225108225108</v>
      </c>
      <c r="C4" s="3">
        <v>2.3488354978354979</v>
      </c>
      <c r="D4" s="3">
        <v>3.3316363636363633</v>
      </c>
      <c r="E4" s="3">
        <v>0.8944783549783546</v>
      </c>
    </row>
    <row r="5" spans="1:9" ht="15">
      <c r="A5" s="1">
        <v>2003</v>
      </c>
      <c r="B5" s="3">
        <v>16.866781925343808</v>
      </c>
      <c r="C5" s="3">
        <v>2.4196777996070726</v>
      </c>
      <c r="D5" s="3">
        <v>3.6131768172888017</v>
      </c>
      <c r="E5" s="3">
        <v>1.2735697445972494</v>
      </c>
      <c r="G5" s="3"/>
      <c r="H5"/>
    </row>
    <row r="6" spans="1:9" ht="15">
      <c r="A6" s="1">
        <v>2004</v>
      </c>
      <c r="B6" s="3">
        <v>14.985099290780139</v>
      </c>
      <c r="C6" s="3">
        <v>2.30179609929078</v>
      </c>
      <c r="D6" s="3">
        <v>3.1080886524822695</v>
      </c>
      <c r="E6" s="3">
        <v>0.87519503546099309</v>
      </c>
      <c r="G6" s="3"/>
      <c r="H6"/>
    </row>
    <row r="7" spans="1:9" ht="15">
      <c r="A7" s="1">
        <v>2005</v>
      </c>
      <c r="B7" s="3">
        <v>15.152087030716725</v>
      </c>
      <c r="C7" s="3">
        <v>2.3576877133105802</v>
      </c>
      <c r="D7" s="3">
        <v>2.9366177474402733</v>
      </c>
      <c r="E7" s="3">
        <v>0.66433276450511947</v>
      </c>
      <c r="G7" s="3"/>
      <c r="H7"/>
    </row>
    <row r="8" spans="1:9" ht="15">
      <c r="A8" s="1">
        <v>2006</v>
      </c>
      <c r="B8" s="3">
        <v>13.931293650793648</v>
      </c>
      <c r="C8" s="3">
        <v>2.4088714285714286</v>
      </c>
      <c r="D8" s="3">
        <v>3.1953190476190474</v>
      </c>
      <c r="E8" s="3">
        <v>0.89966984126984118</v>
      </c>
      <c r="G8" s="3"/>
      <c r="H8"/>
    </row>
    <row r="9" spans="1:9" ht="15">
      <c r="A9" s="1">
        <v>2007</v>
      </c>
      <c r="B9" s="3">
        <v>15.649834677419355</v>
      </c>
      <c r="C9" s="3">
        <v>2.5858158602150536</v>
      </c>
      <c r="D9" s="3">
        <v>3.3583279569892475</v>
      </c>
      <c r="E9" s="3">
        <v>1.0431586021505377</v>
      </c>
      <c r="G9" s="3"/>
      <c r="H9"/>
    </row>
    <row r="10" spans="1:9" ht="15">
      <c r="A10" s="1">
        <v>2008</v>
      </c>
      <c r="B10" s="3">
        <v>12.678694708276799</v>
      </c>
      <c r="C10" s="3">
        <v>2.0189592944369066</v>
      </c>
      <c r="D10" s="3">
        <v>2.9672211668928083</v>
      </c>
      <c r="E10" s="3">
        <v>1.4867815468113976</v>
      </c>
      <c r="G10" s="3"/>
      <c r="H10"/>
    </row>
    <row r="11" spans="1:9" ht="15">
      <c r="A11" s="1">
        <v>2009</v>
      </c>
      <c r="B11" s="3">
        <v>17.100238979118327</v>
      </c>
      <c r="C11" s="3">
        <v>2.6937935034802782</v>
      </c>
      <c r="D11" s="3">
        <v>3.5063271461716941</v>
      </c>
      <c r="E11" s="3">
        <v>0.88115313225058012</v>
      </c>
      <c r="G11" s="3"/>
      <c r="H11"/>
    </row>
    <row r="12" spans="1:9" ht="15">
      <c r="A12" s="1">
        <v>2010</v>
      </c>
      <c r="B12" s="3">
        <v>16.81516826411076</v>
      </c>
      <c r="C12" s="3">
        <v>2.7469893503727367</v>
      </c>
      <c r="D12" s="3">
        <v>3.6429307774227904</v>
      </c>
      <c r="E12" s="3">
        <v>0.69519914802981875</v>
      </c>
      <c r="G12" s="3"/>
      <c r="H12"/>
    </row>
    <row r="13" spans="1:9" ht="15">
      <c r="A13" s="1">
        <v>2011</v>
      </c>
      <c r="B13" s="3">
        <v>15.921328638497652</v>
      </c>
      <c r="C13" s="3">
        <v>2.5698478873239434</v>
      </c>
      <c r="D13" s="3">
        <v>3.7209492957746475</v>
      </c>
      <c r="E13" s="3">
        <v>0.67882910798122054</v>
      </c>
      <c r="G13" s="3"/>
      <c r="H13"/>
    </row>
    <row r="14" spans="1:9" ht="15">
      <c r="A14" s="1">
        <v>2012</v>
      </c>
      <c r="B14" s="3">
        <v>16.93868831168831</v>
      </c>
      <c r="C14" s="3">
        <v>2.5555487012987013</v>
      </c>
      <c r="D14" s="3">
        <v>3.4190706168831166</v>
      </c>
      <c r="E14" s="3">
        <v>0.75824756493506484</v>
      </c>
      <c r="G14" s="3"/>
      <c r="H14"/>
    </row>
    <row r="15" spans="1:9" ht="15">
      <c r="A15" s="1">
        <v>2013</v>
      </c>
      <c r="B15" s="3">
        <v>17.660849315068493</v>
      </c>
      <c r="C15" s="3">
        <v>2.9878946917808218</v>
      </c>
      <c r="D15" s="3">
        <v>4.1525967465753428</v>
      </c>
      <c r="E15" s="3">
        <v>0.79039982876712334</v>
      </c>
      <c r="G15" s="3"/>
      <c r="H15"/>
    </row>
    <row r="16" spans="1:9" ht="15">
      <c r="A16" s="1">
        <v>2014</v>
      </c>
      <c r="B16" s="3">
        <v>18.193740858505564</v>
      </c>
      <c r="C16" s="3">
        <v>3.0747440381558024</v>
      </c>
      <c r="D16" s="3">
        <v>4.7473402225755166</v>
      </c>
      <c r="E16" s="3">
        <v>0.6612599364069951</v>
      </c>
      <c r="G16" s="3"/>
      <c r="H16"/>
    </row>
    <row r="17" spans="1:8" ht="15">
      <c r="A17" s="1">
        <v>2015</v>
      </c>
      <c r="B17" s="3">
        <v>19.386400613967766</v>
      </c>
      <c r="C17" s="3">
        <v>3.1543453568687645</v>
      </c>
      <c r="D17" s="3">
        <v>4.7035387567152718</v>
      </c>
      <c r="E17" s="3">
        <v>0.59202148887183415</v>
      </c>
      <c r="G17" s="3"/>
      <c r="H17"/>
    </row>
    <row r="18" spans="1:8" ht="15">
      <c r="A18" s="1">
        <v>2016</v>
      </c>
      <c r="B18" s="3">
        <v>22.085521880064828</v>
      </c>
      <c r="C18" s="3">
        <v>4.0550453808752023</v>
      </c>
      <c r="D18" s="3">
        <v>5.9220599675850885</v>
      </c>
      <c r="E18" s="3">
        <v>0.64338573743922212</v>
      </c>
      <c r="G18" s="3"/>
      <c r="H18"/>
    </row>
    <row r="19" spans="1:8" ht="15">
      <c r="G19" s="3"/>
      <c r="H19"/>
    </row>
    <row r="20" spans="1:8" ht="15">
      <c r="G20" s="3"/>
      <c r="H20"/>
    </row>
    <row r="21" spans="1:8" ht="15">
      <c r="G21" s="3"/>
      <c r="H21"/>
    </row>
    <row r="22" spans="1:8">
      <c r="G22" s="7" t="s">
        <v>54</v>
      </c>
    </row>
    <row r="23" spans="1:8" ht="15.75">
      <c r="B23" s="2"/>
      <c r="G23" s="9" t="s">
        <v>59</v>
      </c>
    </row>
  </sheetData>
  <pageMargins left="0.7" right="0.7" top="0.78740157499999996" bottom="0.78740157499999996" header="0.3" footer="0.3"/>
  <pageSetup orientation="portrait"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C3:M33"/>
  <sheetViews>
    <sheetView workbookViewId="0">
      <selection activeCell="L14" sqref="L14"/>
    </sheetView>
  </sheetViews>
  <sheetFormatPr baseColWidth="10" defaultRowHeight="12.75"/>
  <cols>
    <col min="1" max="16384" width="11.42578125" style="1"/>
  </cols>
  <sheetData>
    <row r="3" spans="3:13" ht="15.75">
      <c r="C3" s="10" t="s">
        <v>53</v>
      </c>
    </row>
    <row r="4" spans="3:13">
      <c r="C4" s="25" t="s">
        <v>38</v>
      </c>
      <c r="D4" s="25"/>
      <c r="E4" s="25"/>
      <c r="F4" s="25"/>
      <c r="G4" s="25"/>
      <c r="H4" s="25"/>
      <c r="I4" s="25"/>
      <c r="J4" s="25"/>
      <c r="K4" s="25"/>
      <c r="L4" s="25"/>
      <c r="M4" s="25"/>
    </row>
    <row r="5" spans="3:13" ht="17.25" customHeight="1" thickBot="1">
      <c r="C5" s="25"/>
      <c r="D5" s="25"/>
      <c r="E5" s="25"/>
      <c r="F5" s="25"/>
      <c r="G5" s="25"/>
      <c r="H5" s="25"/>
      <c r="I5" s="25"/>
      <c r="J5" s="25"/>
      <c r="K5" s="25"/>
      <c r="L5" s="25"/>
      <c r="M5" s="25"/>
    </row>
    <row r="6" spans="3:13" ht="24" customHeight="1" thickBot="1">
      <c r="C6" s="16"/>
      <c r="D6" s="19" t="s">
        <v>39</v>
      </c>
      <c r="E6" s="20"/>
      <c r="F6" s="20"/>
      <c r="G6" s="20"/>
      <c r="H6" s="21"/>
    </row>
    <row r="7" spans="3:13" ht="24">
      <c r="C7" s="17"/>
      <c r="D7" s="16" t="s">
        <v>40</v>
      </c>
      <c r="E7" s="16" t="s">
        <v>25</v>
      </c>
      <c r="F7" s="11" t="s">
        <v>41</v>
      </c>
      <c r="G7" s="16" t="s">
        <v>27</v>
      </c>
      <c r="H7" s="16" t="s">
        <v>28</v>
      </c>
    </row>
    <row r="8" spans="3:13" ht="36.75" thickBot="1">
      <c r="C8" s="18"/>
      <c r="D8" s="18"/>
      <c r="E8" s="18"/>
      <c r="F8" s="12" t="s">
        <v>42</v>
      </c>
      <c r="G8" s="18"/>
      <c r="H8" s="18"/>
    </row>
    <row r="9" spans="3:13" ht="13.5" thickBot="1">
      <c r="C9" s="13" t="s">
        <v>43</v>
      </c>
      <c r="D9" s="14">
        <v>10.828548909179093</v>
      </c>
      <c r="E9" s="14">
        <v>11.220006803815725</v>
      </c>
      <c r="F9" s="14">
        <v>8.2842534553400906</v>
      </c>
      <c r="G9" s="14">
        <v>11.055492167424067</v>
      </c>
      <c r="H9" s="14">
        <v>12.017745760019789</v>
      </c>
    </row>
    <row r="10" spans="3:13" ht="24.75" thickBot="1">
      <c r="C10" s="13" t="s">
        <v>44</v>
      </c>
      <c r="D10" s="14">
        <v>10.118404985415562</v>
      </c>
      <c r="E10" s="14">
        <v>2.7860441730110712</v>
      </c>
      <c r="F10" s="14">
        <v>3.6822604658350757</v>
      </c>
      <c r="G10" s="14">
        <v>3.2591210672846107</v>
      </c>
      <c r="H10" s="14">
        <v>4.0750566872792904</v>
      </c>
    </row>
    <row r="11" spans="3:13" ht="13.5" thickBot="1">
      <c r="C11" s="13" t="s">
        <v>45</v>
      </c>
      <c r="D11" s="14">
        <v>33.645981701728694</v>
      </c>
      <c r="E11" s="14">
        <v>17.166962739154155</v>
      </c>
      <c r="F11" s="14">
        <v>15.469283615035149</v>
      </c>
      <c r="G11" s="14">
        <v>17.087255252368529</v>
      </c>
      <c r="H11" s="14">
        <v>20.392229633945121</v>
      </c>
    </row>
    <row r="12" spans="3:13" ht="13.5" thickBot="1">
      <c r="C12" s="13" t="s">
        <v>46</v>
      </c>
      <c r="D12" s="14">
        <v>-8.7416503481248817</v>
      </c>
      <c r="E12" s="14">
        <v>6.8012964774546489</v>
      </c>
      <c r="F12" s="14">
        <v>-0.23075885554631362</v>
      </c>
      <c r="G12" s="14">
        <v>4.9474869424292871</v>
      </c>
      <c r="H12" s="14">
        <v>3.8706147036416367</v>
      </c>
    </row>
    <row r="13" spans="3:13" ht="13.5" thickBot="1">
      <c r="C13" s="16"/>
      <c r="D13" s="19" t="s">
        <v>47</v>
      </c>
      <c r="E13" s="20"/>
      <c r="F13" s="20"/>
      <c r="G13" s="20"/>
      <c r="H13" s="21"/>
    </row>
    <row r="14" spans="3:13" ht="24">
      <c r="C14" s="17"/>
      <c r="D14" s="16" t="s">
        <v>24</v>
      </c>
      <c r="E14" s="16" t="s">
        <v>25</v>
      </c>
      <c r="F14" s="11" t="s">
        <v>41</v>
      </c>
      <c r="G14" s="16" t="s">
        <v>27</v>
      </c>
      <c r="H14" s="16" t="s">
        <v>28</v>
      </c>
    </row>
    <row r="15" spans="3:13" ht="36.75" thickBot="1">
      <c r="C15" s="18"/>
      <c r="D15" s="18"/>
      <c r="E15" s="18"/>
      <c r="F15" s="12" t="s">
        <v>42</v>
      </c>
      <c r="G15" s="18"/>
      <c r="H15" s="18"/>
    </row>
    <row r="16" spans="3:13" ht="13.5" thickBot="1">
      <c r="C16" s="13" t="s">
        <v>43</v>
      </c>
      <c r="D16" s="14">
        <v>33.321997801057854</v>
      </c>
      <c r="E16" s="14">
        <v>37.661273607770092</v>
      </c>
      <c r="F16" s="14">
        <v>34.837885081577902</v>
      </c>
      <c r="G16" s="14">
        <v>32.621826559823198</v>
      </c>
      <c r="H16" s="14">
        <v>35.760973950105786</v>
      </c>
    </row>
    <row r="17" spans="3:8" ht="24.75" thickBot="1">
      <c r="C17" s="13" t="s">
        <v>44</v>
      </c>
      <c r="D17" s="14">
        <v>14.355901923271</v>
      </c>
      <c r="E17" s="14">
        <v>6.875808686354695</v>
      </c>
      <c r="F17" s="14">
        <v>9.4523075114479767</v>
      </c>
      <c r="G17" s="14">
        <v>6.9402525311621339</v>
      </c>
      <c r="H17" s="14">
        <v>8.0196195098261764</v>
      </c>
    </row>
    <row r="18" spans="3:8" ht="13.5" thickBot="1">
      <c r="C18" s="13" t="s">
        <v>45</v>
      </c>
      <c r="D18" s="14">
        <v>50.464610547474905</v>
      </c>
      <c r="E18" s="14">
        <v>51.046412233928642</v>
      </c>
      <c r="F18" s="14">
        <v>49.564688054703737</v>
      </c>
      <c r="G18" s="14">
        <v>46.161240199271184</v>
      </c>
      <c r="H18" s="14">
        <v>48.467540280142671</v>
      </c>
    </row>
    <row r="19" spans="3:8" ht="13.5" thickBot="1">
      <c r="C19" s="13" t="s">
        <v>46</v>
      </c>
      <c r="D19" s="14">
        <v>4.1543242313339039</v>
      </c>
      <c r="E19" s="14">
        <v>24.654501097056887</v>
      </c>
      <c r="F19" s="14">
        <v>18.171371103158116</v>
      </c>
      <c r="G19" s="14">
        <v>21.168437292026695</v>
      </c>
      <c r="H19" s="14">
        <v>20.562063754936705</v>
      </c>
    </row>
    <row r="20" spans="3:8" ht="24" customHeight="1" thickBot="1">
      <c r="C20" s="16"/>
      <c r="D20" s="19" t="s">
        <v>48</v>
      </c>
      <c r="E20" s="20"/>
      <c r="F20" s="20"/>
      <c r="G20" s="20"/>
      <c r="H20" s="21"/>
    </row>
    <row r="21" spans="3:8" ht="24">
      <c r="C21" s="17"/>
      <c r="D21" s="16" t="s">
        <v>24</v>
      </c>
      <c r="E21" s="16" t="s">
        <v>25</v>
      </c>
      <c r="F21" s="11" t="s">
        <v>41</v>
      </c>
      <c r="G21" s="16" t="s">
        <v>27</v>
      </c>
      <c r="H21" s="16" t="s">
        <v>28</v>
      </c>
    </row>
    <row r="22" spans="3:8" ht="36.75" thickBot="1">
      <c r="C22" s="18"/>
      <c r="D22" s="18"/>
      <c r="E22" s="18"/>
      <c r="F22" s="12" t="s">
        <v>42</v>
      </c>
      <c r="G22" s="18"/>
      <c r="H22" s="18"/>
    </row>
    <row r="23" spans="3:8" ht="13.5" thickBot="1">
      <c r="C23" s="13" t="s">
        <v>43</v>
      </c>
      <c r="D23" s="14">
        <v>7.2174581222191545</v>
      </c>
      <c r="E23" s="14">
        <v>1.7569829530912524</v>
      </c>
      <c r="F23" s="14">
        <v>1.6850395409927041</v>
      </c>
      <c r="G23" s="14">
        <v>3.1661878944500907</v>
      </c>
      <c r="H23" s="14">
        <v>3.6707155500292248</v>
      </c>
    </row>
    <row r="24" spans="3:8" ht="24.75" thickBot="1">
      <c r="C24" s="13" t="s">
        <v>44</v>
      </c>
      <c r="D24" s="14">
        <v>9.6978897718983657</v>
      </c>
      <c r="E24" s="14">
        <v>0.62308836366133069</v>
      </c>
      <c r="F24" s="14">
        <v>0.95161295325067996</v>
      </c>
      <c r="G24" s="14">
        <v>1.5656379916482761</v>
      </c>
      <c r="H24" s="14">
        <v>1.6319515529389406</v>
      </c>
    </row>
    <row r="25" spans="3:8" ht="13.5" thickBot="1">
      <c r="C25" s="13" t="s">
        <v>45</v>
      </c>
      <c r="D25" s="14">
        <v>32.411560522943248</v>
      </c>
      <c r="E25" s="14">
        <v>3.4708689129152059</v>
      </c>
      <c r="F25" s="14">
        <v>4.2905041522301781</v>
      </c>
      <c r="G25" s="14">
        <v>8.1245079818128794</v>
      </c>
      <c r="H25" s="14">
        <v>7.1626790047259972</v>
      </c>
    </row>
    <row r="26" spans="3:8" ht="13.5" thickBot="1">
      <c r="C26" s="13" t="s">
        <v>46</v>
      </c>
      <c r="D26" s="14">
        <v>0.76075761830730526</v>
      </c>
      <c r="E26" s="14">
        <v>0.88031922355630288</v>
      </c>
      <c r="F26" s="14">
        <v>0.95332175868227609</v>
      </c>
      <c r="G26" s="14">
        <v>1.6856519082402852</v>
      </c>
      <c r="H26" s="14">
        <v>1.9725138479424822</v>
      </c>
    </row>
    <row r="27" spans="3:8" ht="13.5" thickBot="1">
      <c r="C27" s="13"/>
      <c r="D27" s="19" t="s">
        <v>49</v>
      </c>
      <c r="E27" s="20"/>
      <c r="F27" s="20"/>
      <c r="G27" s="20"/>
      <c r="H27" s="21"/>
    </row>
    <row r="28" spans="3:8" ht="24">
      <c r="C28" s="16"/>
      <c r="D28" s="16" t="s">
        <v>24</v>
      </c>
      <c r="E28" s="16" t="s">
        <v>25</v>
      </c>
      <c r="F28" s="11" t="s">
        <v>41</v>
      </c>
      <c r="G28" s="16" t="s">
        <v>27</v>
      </c>
      <c r="H28" s="16" t="s">
        <v>28</v>
      </c>
    </row>
    <row r="29" spans="3:8" ht="36.75" thickBot="1">
      <c r="C29" s="18"/>
      <c r="D29" s="18"/>
      <c r="E29" s="18"/>
      <c r="F29" s="12" t="s">
        <v>42</v>
      </c>
      <c r="G29" s="18"/>
      <c r="H29" s="18"/>
    </row>
    <row r="30" spans="3:8" ht="13.5" thickBot="1">
      <c r="C30" s="13" t="s">
        <v>43</v>
      </c>
      <c r="D30" s="14">
        <v>1.7</v>
      </c>
      <c r="E30" s="14">
        <v>1.5</v>
      </c>
      <c r="F30" s="14">
        <v>1</v>
      </c>
      <c r="G30" s="14">
        <v>1.3</v>
      </c>
      <c r="H30" s="14">
        <v>1.1000000000000001</v>
      </c>
    </row>
    <row r="31" spans="3:8" ht="24.75" thickBot="1">
      <c r="C31" s="13" t="s">
        <v>44</v>
      </c>
      <c r="D31" s="14">
        <v>3.3</v>
      </c>
      <c r="E31" s="14">
        <v>1.8</v>
      </c>
      <c r="F31" s="14">
        <v>2.1</v>
      </c>
      <c r="G31" s="14">
        <v>1.9</v>
      </c>
      <c r="H31" s="14">
        <v>1.8</v>
      </c>
    </row>
    <row r="32" spans="3:8" ht="13.5" thickBot="1">
      <c r="C32" s="13" t="s">
        <v>45</v>
      </c>
      <c r="D32" s="14">
        <v>9.9</v>
      </c>
      <c r="E32" s="14">
        <v>7.2</v>
      </c>
      <c r="F32" s="14">
        <v>8.8000000000000007</v>
      </c>
      <c r="G32" s="14">
        <v>5.9</v>
      </c>
      <c r="H32" s="14">
        <v>7.1</v>
      </c>
    </row>
    <row r="33" spans="3:8" ht="13.5" thickBot="1">
      <c r="C33" s="13" t="s">
        <v>46</v>
      </c>
      <c r="D33" s="14">
        <v>-4.0999999999999996</v>
      </c>
      <c r="E33" s="14">
        <v>-0.6</v>
      </c>
      <c r="F33" s="14">
        <v>-0.4</v>
      </c>
      <c r="G33" s="14">
        <v>-0.3</v>
      </c>
      <c r="H33" s="14">
        <v>-0.7</v>
      </c>
    </row>
  </sheetData>
  <mergeCells count="25">
    <mergeCell ref="C4:M5"/>
    <mergeCell ref="D27:H27"/>
    <mergeCell ref="C28:C29"/>
    <mergeCell ref="D28:D29"/>
    <mergeCell ref="E28:E29"/>
    <mergeCell ref="G28:G29"/>
    <mergeCell ref="H28:H29"/>
    <mergeCell ref="C20:C22"/>
    <mergeCell ref="D20:H20"/>
    <mergeCell ref="D21:D22"/>
    <mergeCell ref="E21:E22"/>
    <mergeCell ref="G21:G22"/>
    <mergeCell ref="H21:H22"/>
    <mergeCell ref="C13:C15"/>
    <mergeCell ref="D13:H13"/>
    <mergeCell ref="D14:D15"/>
    <mergeCell ref="E14:E15"/>
    <mergeCell ref="G14:G15"/>
    <mergeCell ref="H14:H15"/>
    <mergeCell ref="C6:C8"/>
    <mergeCell ref="D6:H6"/>
    <mergeCell ref="D7:D8"/>
    <mergeCell ref="E7:E8"/>
    <mergeCell ref="G7:G8"/>
    <mergeCell ref="H7:H8"/>
  </mergeCells>
  <pageMargins left="0.7" right="0.7" top="0.78740157499999996" bottom="0.78740157499999996"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G24"/>
  <sheetViews>
    <sheetView workbookViewId="0">
      <selection activeCell="E22" sqref="E22:E23"/>
    </sheetView>
  </sheetViews>
  <sheetFormatPr baseColWidth="10" defaultRowHeight="12.75"/>
  <cols>
    <col min="1" max="1" width="11.42578125" style="1"/>
    <col min="2" max="2" width="29.85546875" style="1" customWidth="1"/>
    <col min="3" max="16384" width="11.42578125" style="1"/>
  </cols>
  <sheetData>
    <row r="1" spans="1:7">
      <c r="B1" s="1" t="s">
        <v>37</v>
      </c>
      <c r="C1" s="1" t="s">
        <v>51</v>
      </c>
    </row>
    <row r="2" spans="1:7">
      <c r="A2" s="1">
        <v>1</v>
      </c>
      <c r="B2" s="3">
        <v>82.467840841248304</v>
      </c>
      <c r="C2" s="3">
        <v>10.33362266087771</v>
      </c>
      <c r="G2" s="7"/>
    </row>
    <row r="3" spans="1:7" ht="15">
      <c r="A3" s="1">
        <v>2</v>
      </c>
      <c r="B3" s="3">
        <v>49.142194811320756</v>
      </c>
      <c r="C3" s="3">
        <v>2.697268394418312</v>
      </c>
      <c r="G3" s="4"/>
    </row>
    <row r="4" spans="1:7">
      <c r="A4" s="1">
        <v>3</v>
      </c>
      <c r="B4" s="3">
        <v>47.059211790079075</v>
      </c>
      <c r="C4" s="3">
        <v>15.081203239971364</v>
      </c>
    </row>
    <row r="5" spans="1:7">
      <c r="A5" s="1">
        <v>4</v>
      </c>
      <c r="B5" s="3">
        <v>16.289857841871143</v>
      </c>
      <c r="C5" s="3">
        <v>4.9485344408763883</v>
      </c>
    </row>
    <row r="6" spans="1:7" ht="15">
      <c r="A6" s="1">
        <v>5</v>
      </c>
      <c r="B6" s="3">
        <v>15.897954275449102</v>
      </c>
      <c r="C6" s="3">
        <v>2.2216457389276405</v>
      </c>
      <c r="F6"/>
    </row>
    <row r="7" spans="1:7" ht="15">
      <c r="A7" s="1">
        <v>6</v>
      </c>
      <c r="B7" s="3">
        <v>12.031983214977405</v>
      </c>
      <c r="C7" s="3">
        <v>3.8270262662669494</v>
      </c>
      <c r="F7"/>
    </row>
    <row r="8" spans="1:7" ht="15">
      <c r="A8" s="1">
        <v>7</v>
      </c>
      <c r="B8" s="3">
        <v>10.253927696115696</v>
      </c>
      <c r="C8" s="3">
        <v>1.6907252028218993</v>
      </c>
      <c r="F8"/>
    </row>
    <row r="9" spans="1:7" ht="15">
      <c r="A9" s="1">
        <v>8</v>
      </c>
      <c r="B9" s="3">
        <v>8.6976385708566841</v>
      </c>
      <c r="C9" s="3">
        <v>2.9317166970849668</v>
      </c>
      <c r="F9"/>
    </row>
    <row r="10" spans="1:7" ht="15">
      <c r="A10" s="1">
        <v>9</v>
      </c>
      <c r="B10" s="3">
        <v>6.9982643887560796</v>
      </c>
      <c r="C10" s="3">
        <v>2.2941548643421248</v>
      </c>
      <c r="F10"/>
    </row>
    <row r="11" spans="1:7" ht="15">
      <c r="A11" s="1">
        <v>10</v>
      </c>
      <c r="B11" s="3">
        <v>5.6462120822622106</v>
      </c>
      <c r="C11" s="3">
        <v>3.8252185445068134</v>
      </c>
      <c r="F11"/>
    </row>
    <row r="12" spans="1:7" ht="15">
      <c r="A12" s="1">
        <v>11</v>
      </c>
      <c r="B12" s="3">
        <v>5.0456403747870535</v>
      </c>
      <c r="C12" s="3">
        <v>1.7424638984363263</v>
      </c>
      <c r="F12"/>
    </row>
    <row r="13" spans="1:7" ht="15">
      <c r="A13" s="1">
        <v>12</v>
      </c>
      <c r="B13" s="3">
        <v>4.439531481481481</v>
      </c>
      <c r="C13" s="3">
        <v>1.6790646820877071</v>
      </c>
      <c r="F13"/>
    </row>
    <row r="14" spans="1:7" ht="15">
      <c r="A14" s="1">
        <v>13</v>
      </c>
      <c r="B14" s="3">
        <v>3.2496621814362325</v>
      </c>
      <c r="C14" s="3">
        <v>0.74066952143155407</v>
      </c>
      <c r="F14"/>
    </row>
    <row r="15" spans="1:7" ht="15">
      <c r="A15" s="1">
        <v>14</v>
      </c>
      <c r="B15" s="3">
        <v>2.7601247058823528</v>
      </c>
      <c r="C15" s="3">
        <v>3.3163436591165349</v>
      </c>
      <c r="F15"/>
    </row>
    <row r="16" spans="1:7" ht="15">
      <c r="A16" s="1">
        <v>15</v>
      </c>
      <c r="B16" s="3">
        <v>2.1930234760051883</v>
      </c>
      <c r="C16" s="3">
        <v>1.3815463030075157</v>
      </c>
      <c r="F16"/>
    </row>
    <row r="17" spans="1:6" ht="15">
      <c r="A17" s="1">
        <v>16</v>
      </c>
      <c r="B17" s="3">
        <v>1.0535205785920927</v>
      </c>
      <c r="C17" s="3">
        <v>0.28931000052224054</v>
      </c>
      <c r="F17"/>
    </row>
    <row r="18" spans="1:6" ht="15">
      <c r="F18"/>
    </row>
    <row r="19" spans="1:6" ht="15">
      <c r="F19"/>
    </row>
    <row r="20" spans="1:6" ht="15">
      <c r="F20"/>
    </row>
    <row r="21" spans="1:6" ht="15">
      <c r="B21" s="5"/>
      <c r="C21" s="5"/>
      <c r="D21" s="5"/>
      <c r="E21" s="5"/>
      <c r="F21"/>
    </row>
    <row r="22" spans="1:6" ht="15">
      <c r="B22" s="6"/>
      <c r="C22" s="6"/>
      <c r="D22" s="6"/>
      <c r="E22" s="7" t="s">
        <v>52</v>
      </c>
      <c r="F22"/>
    </row>
    <row r="23" spans="1:6" ht="15">
      <c r="B23" s="5"/>
      <c r="C23" s="5"/>
      <c r="D23" s="5"/>
      <c r="E23" s="1" t="s">
        <v>36</v>
      </c>
      <c r="F23"/>
    </row>
    <row r="24" spans="1:6" ht="15">
      <c r="F24"/>
    </row>
  </sheetData>
  <pageMargins left="0.7" right="0.7" top="0.78740157499999996" bottom="0.78740157499999996" header="0.3" footer="0.3"/>
  <pageSetup orientation="portrait"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Regneark</vt:lpstr>
      </vt:variant>
      <vt:variant>
        <vt:i4>7</vt:i4>
      </vt:variant>
    </vt:vector>
  </HeadingPairs>
  <TitlesOfParts>
    <vt:vector size="7" baseType="lpstr">
      <vt:lpstr>II.1</vt:lpstr>
      <vt:lpstr>II.2</vt:lpstr>
      <vt:lpstr>II.3</vt:lpstr>
      <vt:lpstr>II.4 </vt:lpstr>
      <vt:lpstr>II.5</vt:lpstr>
      <vt:lpstr>Table II.1</vt:lpstr>
      <vt:lpstr>II.6</vt:lpstr>
    </vt:vector>
  </TitlesOfParts>
  <Company>Finanstilsynet</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Anne Kari Østmo</dc:creator>
  <cp:lastModifiedBy>Birgitte Gundersen Enger</cp:lastModifiedBy>
  <dcterms:created xsi:type="dcterms:W3CDTF">2015-03-09T12:51:15Z</dcterms:created>
  <dcterms:modified xsi:type="dcterms:W3CDTF">2018-08-27T07:18:41Z</dcterms:modified>
</cp:coreProperties>
</file>