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inansielt Utsyn\2018_vår\Figurer til publisering\"/>
    </mc:Choice>
  </mc:AlternateContent>
  <bookViews>
    <workbookView xWindow="480" yWindow="105" windowWidth="10515" windowHeight="15990"/>
  </bookViews>
  <sheets>
    <sheet name="4.1" sheetId="30" r:id="rId1"/>
    <sheet name="4.2" sheetId="31" r:id="rId2"/>
    <sheet name="4.3" sheetId="32" r:id="rId3"/>
    <sheet name="4.4" sheetId="33" r:id="rId4"/>
    <sheet name="4.5" sheetId="34" r:id="rId5"/>
    <sheet name="4.6" sheetId="35" r:id="rId6"/>
    <sheet name="4.7" sheetId="36" r:id="rId7"/>
    <sheet name="4.8" sheetId="37" r:id="rId8"/>
    <sheet name="4.9" sheetId="39" r:id="rId9"/>
    <sheet name="4.10" sheetId="45" r:id="rId10"/>
    <sheet name="4.11" sheetId="41" r:id="rId11"/>
    <sheet name="4.12" sheetId="43" r:id="rId12"/>
  </sheets>
  <definedNames>
    <definedName name="Crystal_18_1_WEBI_DataGrid" localSheetId="10" hidden="1">#REF!</definedName>
    <definedName name="Crystal_18_1_WEBI_DataGrid" localSheetId="11" hidden="1">#REF!</definedName>
    <definedName name="Crystal_18_1_WEBI_DataGrid" localSheetId="4" hidden="1">#REF!</definedName>
    <definedName name="Crystal_18_1_WEBI_DataGrid" localSheetId="5" hidden="1">#REF!</definedName>
    <definedName name="Crystal_18_1_WEBI_DataGrid" localSheetId="6" hidden="1">#REF!</definedName>
    <definedName name="Crystal_18_1_WEBI_DataGrid" localSheetId="7" hidden="1">#REF!</definedName>
    <definedName name="Crystal_18_1_WEBI_DataGrid" localSheetId="8" hidden="1">#REF!</definedName>
    <definedName name="Crystal_18_1_WEBI_DataGrid" hidden="1">#REF!</definedName>
    <definedName name="Crystal_18_1_WEBI_HHeading" localSheetId="10" hidden="1">#REF!</definedName>
    <definedName name="Crystal_18_1_WEBI_HHeading" localSheetId="11" hidden="1">#REF!</definedName>
    <definedName name="Crystal_18_1_WEBI_HHeading" localSheetId="4" hidden="1">#REF!</definedName>
    <definedName name="Crystal_18_1_WEBI_HHeading" localSheetId="5" hidden="1">#REF!</definedName>
    <definedName name="Crystal_18_1_WEBI_HHeading" localSheetId="6" hidden="1">#REF!</definedName>
    <definedName name="Crystal_18_1_WEBI_HHeading" localSheetId="7" hidden="1">#REF!</definedName>
    <definedName name="Crystal_18_1_WEBI_HHeading" localSheetId="8" hidden="1">#REF!</definedName>
    <definedName name="Crystal_18_1_WEBI_HHeading" hidden="1">#REF!</definedName>
    <definedName name="Crystal_18_1_WEBI_Table" localSheetId="10" hidden="1">#REF!</definedName>
    <definedName name="Crystal_18_1_WEBI_Table" localSheetId="11" hidden="1">#REF!</definedName>
    <definedName name="Crystal_18_1_WEBI_Table" localSheetId="4" hidden="1">#REF!</definedName>
    <definedName name="Crystal_18_1_WEBI_Table" localSheetId="5" hidden="1">#REF!</definedName>
    <definedName name="Crystal_18_1_WEBI_Table" localSheetId="6" hidden="1">#REF!</definedName>
    <definedName name="Crystal_18_1_WEBI_Table" localSheetId="7" hidden="1">#REF!</definedName>
    <definedName name="Crystal_18_1_WEBI_Table" localSheetId="8" hidden="1">#REF!</definedName>
    <definedName name="Crystal_18_1_WEBI_Table" hidden="1">#REF!</definedName>
    <definedName name="Crystal_20_1_WEBI_DataGrid" localSheetId="11" hidden="1">'4.12'!#REF!</definedName>
    <definedName name="Crystal_20_1_WEBI_DataGrid" hidden="1">#REF!</definedName>
    <definedName name="Crystal_20_1_WEBI_HHeading" localSheetId="11" hidden="1">'4.12'!#REF!</definedName>
    <definedName name="Crystal_20_1_WEBI_HHeading" hidden="1">#REF!</definedName>
    <definedName name="Crystal_20_1_WEBI_Table" localSheetId="11" hidden="1">'4.12'!#REF!</definedName>
    <definedName name="Crystal_20_1_WEBI_Table" hidden="1">#REF!</definedName>
    <definedName name="Crystal_4_1_WEBI_DataGrid" localSheetId="11" hidden="1">'4.12'!#REF!</definedName>
    <definedName name="Crystal_4_1_WEBI_DataGrid" hidden="1">#REF!</definedName>
    <definedName name="Crystal_4_1_WEBI_HHeading" localSheetId="11" hidden="1">'4.12'!#REF!</definedName>
    <definedName name="Crystal_4_1_WEBI_HHeading" hidden="1">#REF!</definedName>
    <definedName name="Crystal_4_1_WEBI_Table" localSheetId="11" hidden="1">'4.12'!#REF!</definedName>
    <definedName name="Crystal_4_1_WEBI_Table" hidden="1">#REF!</definedName>
  </definedNames>
  <calcPr calcId="162913"/>
</workbook>
</file>

<file path=xl/sharedStrings.xml><?xml version="1.0" encoding="utf-8"?>
<sst xmlns="http://schemas.openxmlformats.org/spreadsheetml/2006/main" count="131" uniqueCount="81">
  <si>
    <t>Livsforsikringsforetak</t>
  </si>
  <si>
    <t>Pensjonskasser</t>
  </si>
  <si>
    <t>Verdijustert avkastning i pensjonsinnretningene</t>
  </si>
  <si>
    <t>Privat, premiebetalende ytelsespensjon</t>
  </si>
  <si>
    <t>Fripoliser</t>
  </si>
  <si>
    <t>Andre</t>
  </si>
  <si>
    <t>Sum</t>
  </si>
  <si>
    <t>* Uten tilleggsavsetninger og kursreguleringsfond</t>
  </si>
  <si>
    <t>Solvenskapitaldekning i livsforsikringsforetakene (inkl. overgangsregler)</t>
  </si>
  <si>
    <t>31.12.2016</t>
  </si>
  <si>
    <t>31.12.2017</t>
  </si>
  <si>
    <t>Tapspotensial</t>
  </si>
  <si>
    <t>Bufferkapital</t>
  </si>
  <si>
    <t>Bufferkapitalutnyttelse (høyre akse)</t>
  </si>
  <si>
    <t>Bufferkapitalutnyttelse i pensjonskassene</t>
  </si>
  <si>
    <t xml:space="preserve">Aksjer </t>
  </si>
  <si>
    <t>Obligasjoner og sertifikater, virkelig verdi</t>
  </si>
  <si>
    <t>Obligasjoner, hold til forfall</t>
  </si>
  <si>
    <t>Utlån og fordringer, amortisert kost</t>
  </si>
  <si>
    <t>Eiendom</t>
  </si>
  <si>
    <t>Obligasjoner, virkelig verdi</t>
  </si>
  <si>
    <t>Obligasjoner, amortisert kost</t>
  </si>
  <si>
    <t xml:space="preserve"> </t>
  </si>
  <si>
    <t>Livsforsikringsforetakenes investeringer</t>
  </si>
  <si>
    <t>Øvrige</t>
  </si>
  <si>
    <t>Utlån</t>
  </si>
  <si>
    <t>OMF</t>
  </si>
  <si>
    <t>Obligasjonsfond</t>
  </si>
  <si>
    <t>Kontanter og innskudd</t>
  </si>
  <si>
    <t>Foretaksobligasjoner</t>
  </si>
  <si>
    <t>Eiendom*</t>
  </si>
  <si>
    <t>Andre fond</t>
  </si>
  <si>
    <t>Aksjer mv.</t>
  </si>
  <si>
    <t>Aksjefond</t>
  </si>
  <si>
    <t>Risikoklasse 0</t>
  </si>
  <si>
    <t>Risikoklasse 1</t>
  </si>
  <si>
    <t>Risikoklasse 2</t>
  </si>
  <si>
    <t>Risikoklasse 3</t>
  </si>
  <si>
    <t>Risikoklasse 4</t>
  </si>
  <si>
    <t>Aggregert</t>
  </si>
  <si>
    <t>Total</t>
  </si>
  <si>
    <t>Combined ratio</t>
  </si>
  <si>
    <t>Kostnadsprosent</t>
  </si>
  <si>
    <t>Skadeprosent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</si>
  <si>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</si>
  <si>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</si>
  <si>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</si>
  <si>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</si>
  <si>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</si>
  <si>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</si>
  <si>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</si>
  <si>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</si>
  <si>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</si>
  <si>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</si>
  <si>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01.01.2016</t>
  </si>
  <si>
    <t>Solvenskapitaldekning i skadeforsikringsforetakene</t>
  </si>
  <si>
    <t>x</t>
  </si>
  <si>
    <t>SCR</t>
  </si>
  <si>
    <t>Tellende SCR-kapital</t>
  </si>
  <si>
    <t>Solvenskapitaldekning (høyre akse)</t>
  </si>
  <si>
    <t xml:space="preserve">Tellende SCR-kapital </t>
  </si>
  <si>
    <t>Spredning i lønnsomhet (combined ratio) i skadeforsikringsforetakene*</t>
  </si>
  <si>
    <t>Stats- og kommuneobligasjoner</t>
  </si>
  <si>
    <t>1. kv. 2018*</t>
  </si>
  <si>
    <t>*Annualisert.</t>
  </si>
  <si>
    <t>1. kvartal 2018</t>
  </si>
  <si>
    <t>Periode</t>
  </si>
  <si>
    <t>*Eiendom inkluderer fast eiendom (CIC 9), eiendomsrelaterte aksjer (CIC 32), eiendomsfond (CIC 45), eiendomseksponering relatert til sikrede verdipapirer (CIC 65) og utlån med sikkerhet i fast eiendom (84) samt NACE-kodene F41 og L som blant annet inkluderer eiendomsobligasjoner.</t>
  </si>
  <si>
    <t>Risikoklasse som andel av risikoklassene samlet for ulike rentepapirer. Per 31. desember 2017</t>
  </si>
  <si>
    <t>Risikoklasse 3 og 4 som andel av risikoklassene samlet for ulike rentepapirer. Per 31. desember 2017</t>
  </si>
  <si>
    <t>Tittel:</t>
  </si>
  <si>
    <t>Kilde:</t>
  </si>
  <si>
    <t>Finanstilsynet</t>
  </si>
  <si>
    <t>Fripoliser som andel av private pensjonskassers forsikringsforpliktelser*</t>
  </si>
  <si>
    <t>Investeringer i kollektivporteføljen – livsforsikringsforetakene samlet</t>
  </si>
  <si>
    <t>Investeringer i kollektivporteføljen – pensjonskassene samlet</t>
  </si>
  <si>
    <t>Finanstilsynet, Solvens II-kvartalsrapportering på foretaksnivå</t>
  </si>
  <si>
    <t>Utvikling i lønnsomhet (combined ratio) i skadeforsikringsforetakene*</t>
  </si>
  <si>
    <t>*Uten captives og skadeforsikringsforetak med avvikende regnskapsår</t>
  </si>
  <si>
    <t>*X-aksen angir foretakenes forvaltningskapital (FK) gitt som log10(FK). Rosa punkt viser samlet combined ratio og gjennomsnittlig forvaltningskapital. Per 31. desember 2017</t>
  </si>
  <si>
    <t>log10(forvaltningskapital)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</si>
</sst>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,##0.0"/>
    <numFmt numFmtId="165" formatCode="0.0"/>
    <numFmt numFmtId="166" formatCode="_ * #,##0.00_ ;_ * \-#,##0.00_ ;_ * &quot;-&quot;??_ ;_ @_ "/>
    <numFmt numFmtId="167" formatCode="_ * #,##0.0_ ;_ * \-#,##0.0_ ;_ * &quot;-&quot;??_ ;_ @_ "/>
    <numFmt numFmtId="168" formatCode="_ * #,##0_ ;_ * \-#,##0_ ;_ * &quot;-&quot;??_ ;_ @_ "/>
    <numFmt numFmtId="169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1" applyNumberFormat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6" fillId="0" borderId="1" applyNumberFormat="0"/>
    <xf numFmtId="166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Fill="1"/>
    <xf numFmtId="0" fontId="5" fillId="0" borderId="0" xfId="0" applyFont="1" applyFill="1"/>
    <xf numFmtId="0" fontId="0" fillId="0" borderId="0" xfId="0" applyFont="1" applyFill="1" applyAlignment="1">
      <alignment horizontal="right"/>
    </xf>
    <xf numFmtId="0" fontId="0" fillId="0" borderId="0" xfId="0" applyFill="1"/>
    <xf numFmtId="164" fontId="0" fillId="0" borderId="0" xfId="0" applyNumberFormat="1" applyFill="1"/>
    <xf numFmtId="165" fontId="1" fillId="0" borderId="0" xfId="0" applyNumberFormat="1" applyFont="1" applyFill="1"/>
    <xf numFmtId="0" fontId="1" fillId="0" borderId="0" xfId="0" applyFont="1" applyFill="1" applyBorder="1"/>
    <xf numFmtId="0" fontId="5" fillId="0" borderId="0" xfId="0" applyFont="1" applyFill="1" applyBorder="1"/>
    <xf numFmtId="0" fontId="0" fillId="0" borderId="0" xfId="0" applyFill="1" applyBorder="1"/>
    <xf numFmtId="1" fontId="1" fillId="0" borderId="0" xfId="0" applyNumberFormat="1" applyFont="1" applyFill="1"/>
    <xf numFmtId="2" fontId="1" fillId="0" borderId="0" xfId="0" applyNumberFormat="1" applyFont="1" applyFill="1"/>
    <xf numFmtId="165" fontId="0" fillId="0" borderId="0" xfId="0" applyNumberFormat="1" applyFill="1"/>
    <xf numFmtId="3" fontId="7" fillId="0" borderId="0" xfId="0" applyNumberFormat="1" applyFont="1" applyFill="1" applyAlignment="1">
      <alignment horizontal="left"/>
    </xf>
    <xf numFmtId="169" fontId="1" fillId="0" borderId="0" xfId="5" applyNumberFormat="1" applyFont="1" applyFill="1"/>
    <xf numFmtId="0" fontId="1" fillId="0" borderId="0" xfId="0" applyFont="1"/>
    <xf numFmtId="167" fontId="1" fillId="0" borderId="0" xfId="7" applyNumberFormat="1" applyFont="1"/>
    <xf numFmtId="168" fontId="1" fillId="0" borderId="0" xfId="7" applyNumberFormat="1" applyFont="1"/>
    <xf numFmtId="168" fontId="1" fillId="0" borderId="0" xfId="0" applyNumberFormat="1" applyFont="1"/>
    <xf numFmtId="0" fontId="5" fillId="0" borderId="0" xfId="0" applyFont="1"/>
    <xf numFmtId="9" fontId="1" fillId="0" borderId="0" xfId="9" applyFont="1" applyFill="1"/>
    <xf numFmtId="0" fontId="1" fillId="0" borderId="0" xfId="0" applyFont="1" applyBorder="1"/>
    <xf numFmtId="0" fontId="6" fillId="0" borderId="0" xfId="6" quotePrefix="1" applyNumberFormat="1" applyFill="1" applyBorder="1" applyAlignment="1"/>
    <xf numFmtId="167" fontId="4" fillId="0" borderId="0" xfId="7" quotePrefix="1" applyNumberFormat="1" applyFont="1" applyFill="1" applyBorder="1" applyAlignment="1"/>
    <xf numFmtId="0" fontId="0" fillId="0" borderId="0" xfId="0" applyFont="1" applyFill="1" applyBorder="1"/>
    <xf numFmtId="2" fontId="0" fillId="0" borderId="0" xfId="0" applyNumberFormat="1" applyFont="1" applyFill="1" applyBorder="1"/>
    <xf numFmtId="0" fontId="0" fillId="0" borderId="0" xfId="0" applyFont="1" applyFill="1"/>
    <xf numFmtId="14" fontId="0" fillId="0" borderId="0" xfId="0" applyNumberFormat="1" applyFont="1" applyFill="1"/>
    <xf numFmtId="14" fontId="0" fillId="0" borderId="0" xfId="0" quotePrefix="1" applyNumberFormat="1" applyFont="1" applyFill="1"/>
    <xf numFmtId="1" fontId="0" fillId="0" borderId="0" xfId="0" applyNumberFormat="1" applyFont="1" applyFill="1"/>
    <xf numFmtId="3" fontId="0" fillId="0" borderId="0" xfId="0" applyNumberFormat="1" applyFont="1" applyFill="1"/>
    <xf numFmtId="164" fontId="0" fillId="0" borderId="0" xfId="0" applyNumberFormat="1" applyFont="1" applyFill="1"/>
    <xf numFmtId="2" fontId="0" fillId="0" borderId="0" xfId="0" applyNumberFormat="1" applyFont="1" applyFill="1"/>
    <xf numFmtId="165" fontId="0" fillId="0" borderId="0" xfId="0" applyNumberFormat="1" applyFont="1" applyFill="1"/>
    <xf numFmtId="0" fontId="0" fillId="0" borderId="0" xfId="0" applyNumberFormat="1" applyFont="1" applyFill="1" applyBorder="1"/>
    <xf numFmtId="0" fontId="0" fillId="0" borderId="0" xfId="0" applyFont="1"/>
    <xf numFmtId="0" fontId="8" fillId="0" borderId="0" xfId="6" quotePrefix="1" applyNumberFormat="1" applyFont="1" applyFill="1" applyBorder="1" applyAlignment="1"/>
    <xf numFmtId="0" fontId="8" fillId="0" borderId="0" xfId="2" quotePrefix="1" applyNumberFormat="1" applyFont="1" applyFill="1" applyBorder="1" applyAlignment="1"/>
    <xf numFmtId="165" fontId="8" fillId="0" borderId="0" xfId="2" applyNumberFormat="1" applyFont="1" applyFill="1" applyBorder="1" applyAlignment="1"/>
    <xf numFmtId="167" fontId="8" fillId="0" borderId="0" xfId="7" quotePrefix="1" applyNumberFormat="1" applyFont="1" applyFill="1" applyBorder="1" applyAlignment="1"/>
    <xf numFmtId="49" fontId="9" fillId="0" borderId="0" xfId="8" applyNumberFormat="1" applyFont="1" applyFill="1" applyBorder="1" applyAlignment="1">
      <alignment horizontal="right" vertical="center" wrapText="1"/>
    </xf>
    <xf numFmtId="1" fontId="0" fillId="0" borderId="0" xfId="0" applyNumberFormat="1" applyFont="1" applyFill="1" applyBorder="1" applyAlignment="1">
      <alignment horizontal="right"/>
    </xf>
    <xf numFmtId="165" fontId="0" fillId="0" borderId="0" xfId="5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>
      <alignment horizontal="right"/>
    </xf>
    <xf numFmtId="167" fontId="0" fillId="0" borderId="0" xfId="7" applyNumberFormat="1" applyFont="1" applyFill="1"/>
    <xf numFmtId="167" fontId="0" fillId="0" borderId="0" xfId="7" applyNumberFormat="1" applyFont="1"/>
    <xf numFmtId="168" fontId="0" fillId="0" borderId="0" xfId="7" applyNumberFormat="1" applyFont="1"/>
    <xf numFmtId="167" fontId="0" fillId="0" borderId="0" xfId="0" applyNumberFormat="1" applyFont="1"/>
  </cellXfs>
  <cellStyles count="11">
    <cellStyle name="Crystal-rapportdata" xfId="2"/>
    <cellStyle name="Crystal-rapportfelt" xfId="6"/>
    <cellStyle name="Komma" xfId="5" builtinId="3"/>
    <cellStyle name="Komma 2" xfId="7"/>
    <cellStyle name="Komma 3" xfId="10"/>
    <cellStyle name="Normal" xfId="0" builtinId="0"/>
    <cellStyle name="Normal 103" xfId="8"/>
    <cellStyle name="Normal 12" xfId="3"/>
    <cellStyle name="Normal 2" xfId="1"/>
    <cellStyle name="Normal 6" xfId="4"/>
    <cellStyle name="Prosent" xfId="9" builtinId="5"/>
  </cellStyles>
  <dxfs count="0"/>
  <tableStyles count="0" defaultTableStyle="TableStyleMedium2" defaultPivotStyle="PivotStyleLight16"/>
  <colors>
    <mruColors>
      <color rgb="FF08C1C1"/>
      <color rgb="FF294C98"/>
      <color rgb="FFADC4C8"/>
      <color rgb="FFAE006D"/>
      <color rgb="FF381659"/>
      <color rgb="FFB000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5035620547443E-2"/>
          <c:y val="4.2174640450645423E-2"/>
          <c:w val="0.87734026996625425"/>
          <c:h val="0.74062936869733387"/>
        </c:manualLayout>
      </c:layout>
      <c:lineChart>
        <c:grouping val="standard"/>
        <c:varyColors val="0"/>
        <c:ser>
          <c:idx val="0"/>
          <c:order val="0"/>
          <c:tx>
            <c:strRef>
              <c:f>'4.1'!$A$5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'4.1'!$B$4:$T$4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1. kv. 2018*</c:v>
                </c:pt>
              </c:strCache>
            </c:strRef>
          </c:cat>
          <c:val>
            <c:numRef>
              <c:f>'4.1'!$B$5:$T$5</c:f>
              <c:numCache>
                <c:formatCode>#\ ##0.0</c:formatCode>
                <c:ptCount val="19"/>
                <c:pt idx="0">
                  <c:v>3.3682502246852368</c:v>
                </c:pt>
                <c:pt idx="1">
                  <c:v>1.0754817016505385</c:v>
                </c:pt>
                <c:pt idx="2">
                  <c:v>1.8578836991292413</c:v>
                </c:pt>
                <c:pt idx="3">
                  <c:v>8.8764805253474339</c:v>
                </c:pt>
                <c:pt idx="4">
                  <c:v>7.0292343544186915</c:v>
                </c:pt>
                <c:pt idx="5">
                  <c:v>8.1362347659936969</c:v>
                </c:pt>
                <c:pt idx="6">
                  <c:v>7.711917039664681</c:v>
                </c:pt>
                <c:pt idx="7">
                  <c:v>7.6884592086678065</c:v>
                </c:pt>
                <c:pt idx="8">
                  <c:v>-1.3599407742053511</c:v>
                </c:pt>
                <c:pt idx="9" formatCode="General">
                  <c:v>6.27</c:v>
                </c:pt>
                <c:pt idx="10" formatCode="General">
                  <c:v>6.78</c:v>
                </c:pt>
                <c:pt idx="11" formatCode="General">
                  <c:v>2.79</c:v>
                </c:pt>
                <c:pt idx="12" formatCode="General">
                  <c:v>6.3</c:v>
                </c:pt>
                <c:pt idx="13" formatCode="General">
                  <c:v>5.9</c:v>
                </c:pt>
                <c:pt idx="14" formatCode="General">
                  <c:v>5.6</c:v>
                </c:pt>
                <c:pt idx="15" formatCode="General">
                  <c:v>4.2</c:v>
                </c:pt>
                <c:pt idx="16" formatCode="General">
                  <c:v>5.2</c:v>
                </c:pt>
                <c:pt idx="17" formatCode="General">
                  <c:v>6.2</c:v>
                </c:pt>
                <c:pt idx="18" formatCode="0.00">
                  <c:v>0.13819999999999999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43-425C-B5AD-F7A96D46ECB2}"/>
            </c:ext>
          </c:extLst>
        </c:ser>
        <c:ser>
          <c:idx val="1"/>
          <c:order val="1"/>
          <c:tx>
            <c:strRef>
              <c:f>'4.1'!$A$6</c:f>
              <c:strCache>
                <c:ptCount val="1"/>
                <c:pt idx="0">
                  <c:v>Pensjonskasser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'4.1'!$B$4:$T$4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1. kv. 2018*</c:v>
                </c:pt>
              </c:strCache>
            </c:strRef>
          </c:cat>
          <c:val>
            <c:numRef>
              <c:f>'4.1'!$B$6:$T$6</c:f>
              <c:numCache>
                <c:formatCode>#\ ##0.0</c:formatCode>
                <c:ptCount val="19"/>
                <c:pt idx="0">
                  <c:v>5.2520521898245756</c:v>
                </c:pt>
                <c:pt idx="1">
                  <c:v>1.0863289670038139</c:v>
                </c:pt>
                <c:pt idx="2">
                  <c:v>-3.3061858418050298</c:v>
                </c:pt>
                <c:pt idx="3">
                  <c:v>12.1</c:v>
                </c:pt>
                <c:pt idx="4">
                  <c:v>9.6</c:v>
                </c:pt>
                <c:pt idx="5">
                  <c:v>12.5</c:v>
                </c:pt>
                <c:pt idx="6">
                  <c:v>11.1</c:v>
                </c:pt>
                <c:pt idx="7">
                  <c:v>6.2</c:v>
                </c:pt>
                <c:pt idx="8">
                  <c:v>-8.1999999999999993</c:v>
                </c:pt>
                <c:pt idx="9" formatCode="General">
                  <c:v>13</c:v>
                </c:pt>
                <c:pt idx="10" formatCode="General">
                  <c:v>9.1999999999999993</c:v>
                </c:pt>
                <c:pt idx="11" formatCode="General">
                  <c:v>0.1</c:v>
                </c:pt>
                <c:pt idx="12">
                  <c:v>8</c:v>
                </c:pt>
                <c:pt idx="13" formatCode="General">
                  <c:v>10.8</c:v>
                </c:pt>
                <c:pt idx="14" formatCode="General">
                  <c:v>7.4</c:v>
                </c:pt>
                <c:pt idx="15" formatCode="General">
                  <c:v>4</c:v>
                </c:pt>
                <c:pt idx="16" formatCode="General">
                  <c:v>5.4</c:v>
                </c:pt>
                <c:pt idx="17" formatCode="General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43-425C-B5AD-F7A96D46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576256"/>
        <c:axId val="248446976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48446976"/>
        <c:crosses val="autoZero"/>
        <c:auto val="1"/>
        <c:lblAlgn val="ctr"/>
        <c:lblOffset val="100"/>
        <c:tickLblSkip val="1"/>
        <c:noMultiLvlLbl val="0"/>
      </c:catAx>
      <c:valAx>
        <c:axId val="2484469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85762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9.9471316085489314E-2"/>
          <c:y val="0.93496692913385815"/>
          <c:w val="0.84374650043744537"/>
          <c:h val="5.80168103987001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08323959505062"/>
          <c:y val="4.3705727960475532E-2"/>
          <c:w val="0.86672628421447317"/>
          <c:h val="0.743324378570325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'4.10'!$C$4</c:f>
              <c:strCache>
                <c:ptCount val="1"/>
                <c:pt idx="0">
                  <c:v>Skadeprosent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'4.10'!$A$5:$A$15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1. kvartal 2018</c:v>
                </c:pt>
              </c:strCache>
            </c:strRef>
          </c:cat>
          <c:val>
            <c:numRef>
              <c:f>'4.10'!$C$5:$C$15</c:f>
              <c:numCache>
                <c:formatCode>_ * #\ ##0.0_ ;_ * \-#\ ##0.0_ ;_ * "-"??_ ;_ @_ </c:formatCode>
                <c:ptCount val="11"/>
                <c:pt idx="0">
                  <c:v>75.676199999999994</c:v>
                </c:pt>
                <c:pt idx="1">
                  <c:v>75.808599999999998</c:v>
                </c:pt>
                <c:pt idx="2">
                  <c:v>77.139300000000006</c:v>
                </c:pt>
                <c:pt idx="3">
                  <c:v>77.913200000000003</c:v>
                </c:pt>
                <c:pt idx="4">
                  <c:v>72.694400000000002</c:v>
                </c:pt>
                <c:pt idx="5">
                  <c:v>71.721900000000005</c:v>
                </c:pt>
                <c:pt idx="6">
                  <c:v>68.335099999999997</c:v>
                </c:pt>
                <c:pt idx="7">
                  <c:v>69.115799999999993</c:v>
                </c:pt>
                <c:pt idx="8">
                  <c:v>69.966999999999999</c:v>
                </c:pt>
                <c:pt idx="9">
                  <c:v>70.753699999999995</c:v>
                </c:pt>
                <c:pt idx="10">
                  <c:v>76.651399999999995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09-4050-BE10-E2947F5E9019}"/>
            </c:ext>
          </c:extLst>
        </c:ser>
        <c:ser>
          <c:idx val="1"/>
          <c:order val="1"/>
          <c:tx>
            <c:strRef>
              <c:f>'4.10'!$D$4</c:f>
              <c:strCache>
                <c:ptCount val="1"/>
                <c:pt idx="0">
                  <c:v>Kostnadsprosent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'4.10'!$A$5:$A$15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1. kvartal 2018</c:v>
                </c:pt>
              </c:strCache>
            </c:strRef>
          </c:cat>
          <c:val>
            <c:numRef>
              <c:f>'4.10'!$D$5:$D$15</c:f>
              <c:numCache>
                <c:formatCode>_ * #\ ##0.0_ ;_ * \-#\ ##0.0_ ;_ * "-"??_ ;_ @_ </c:formatCode>
                <c:ptCount val="11"/>
                <c:pt idx="0">
                  <c:v>20.8828</c:v>
                </c:pt>
                <c:pt idx="1">
                  <c:v>20.503599999999999</c:v>
                </c:pt>
                <c:pt idx="2">
                  <c:v>20.2028</c:v>
                </c:pt>
                <c:pt idx="3">
                  <c:v>17.596</c:v>
                </c:pt>
                <c:pt idx="4">
                  <c:v>17.1846</c:v>
                </c:pt>
                <c:pt idx="5">
                  <c:v>16.701499999999999</c:v>
                </c:pt>
                <c:pt idx="6">
                  <c:v>16.8748</c:v>
                </c:pt>
                <c:pt idx="7">
                  <c:v>17.329599999999999</c:v>
                </c:pt>
                <c:pt idx="8">
                  <c:v>16.489799999999999</c:v>
                </c:pt>
                <c:pt idx="9">
                  <c:v>18.446400000000001</c:v>
                </c:pt>
                <c:pt idx="10">
                  <c:v>17.8583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09-4050-BE10-E2947F5E9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1612544"/>
        <c:axId val="251618432"/>
      </c:barChart>
      <c:catAx>
        <c:axId val="25161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1618432"/>
        <c:crosses val="autoZero"/>
        <c:auto val="1"/>
        <c:lblAlgn val="ctr"/>
        <c:lblOffset val="100"/>
        <c:noMultiLvlLbl val="0"/>
      </c:catAx>
      <c:valAx>
        <c:axId val="25161843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2.7778402699662544E-3"/>
              <c:y val="0.3631733827389223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51612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71822272215973"/>
          <c:y val="0.92875683186660496"/>
          <c:w val="0.51056355455568059"/>
          <c:h val="7.124316813339509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89098176453434"/>
          <c:y val="5.6983691645285911E-2"/>
          <c:w val="0.75314735658042742"/>
          <c:h val="0.793378919740295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'4.11'!$A$7</c:f>
              <c:strCache>
                <c:ptCount val="1"/>
                <c:pt idx="0">
                  <c:v>SCR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'4.11'!$B$6:$D$6</c:f>
              <c:strCache>
                <c:ptCount val="3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</c:strCache>
            </c:strRef>
          </c:cat>
          <c:val>
            <c:numRef>
              <c:f>'4.11'!$B$7:$D$7</c:f>
              <c:numCache>
                <c:formatCode>0</c:formatCode>
                <c:ptCount val="3"/>
                <c:pt idx="0">
                  <c:v>37.987539871000003</c:v>
                </c:pt>
                <c:pt idx="1">
                  <c:v>37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77-4D6A-B25A-9D240A6C3A8D}"/>
            </c:ext>
          </c:extLst>
        </c:ser>
        <c:ser>
          <c:idx val="1"/>
          <c:order val="1"/>
          <c:tx>
            <c:strRef>
              <c:f>'4.11'!$A$8</c:f>
              <c:strCache>
                <c:ptCount val="1"/>
                <c:pt idx="0">
                  <c:v>Tellende SCR-kapital 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'4.11'!$B$6:$D$6</c:f>
              <c:strCache>
                <c:ptCount val="3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</c:strCache>
            </c:strRef>
          </c:cat>
          <c:val>
            <c:numRef>
              <c:f>'4.11'!$B$8:$D$8</c:f>
              <c:numCache>
                <c:formatCode>0</c:formatCode>
                <c:ptCount val="3"/>
                <c:pt idx="0">
                  <c:v>69.073055139999994</c:v>
                </c:pt>
                <c:pt idx="1">
                  <c:v>71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77-4D6A-B25A-9D240A6C3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'4.11'!$A$9</c:f>
              <c:strCache>
                <c:ptCount val="1"/>
                <c:pt idx="0">
                  <c:v>Solvenskapitaldekning (høyre akse)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'4.11'!$B$6:$D$6</c:f>
              <c:strCache>
                <c:ptCount val="3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</c:strCache>
            </c:strRef>
          </c:cat>
          <c:val>
            <c:numRef>
              <c:f>'4.11'!$B$9:$D$9</c:f>
              <c:numCache>
                <c:formatCode>0.0</c:formatCode>
                <c:ptCount val="3"/>
                <c:pt idx="0">
                  <c:v>181.83081972289301</c:v>
                </c:pt>
                <c:pt idx="1">
                  <c:v>189</c:v>
                </c:pt>
                <c:pt idx="2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77-4D6A-B25A-9D240A6C3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  <c:max val="8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NOK</a:t>
                </a:r>
                <a:r>
                  <a:rPr lang="en-US" b="0" baseline="0"/>
                  <a:t> mrd. 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2.7388451443569554E-3"/>
              <c:y val="0.31168835474513057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2520448"/>
        <c:crosses val="autoZero"/>
        <c:crossBetween val="between"/>
        <c:majorUnit val="10"/>
      </c:valAx>
      <c:valAx>
        <c:axId val="242524160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6432058737755821"/>
              <c:y val="0.3394019627454189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2526080"/>
        <c:crosses val="max"/>
        <c:crossBetween val="between"/>
        <c:majorUnit val="40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"/>
          <c:y val="0.93180362847253806"/>
          <c:w val="1"/>
          <c:h val="6.819625368887136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6365062908063"/>
          <c:y val="4.6006029432079501E-2"/>
          <c:w val="0.82381950476830967"/>
          <c:h val="0.8490197703615221"/>
        </c:manualLayout>
      </c:layout>
      <c:scatterChart>
        <c:scatterStyle val="lineMarker"/>
        <c:varyColors val="0"/>
        <c:ser>
          <c:idx val="0"/>
          <c:order val="0"/>
          <c:tx>
            <c:strRef>
              <c:f>'4.12'!$C$4</c:f>
              <c:strCache>
                <c:ptCount val="1"/>
                <c:pt idx="0">
                  <c:v>Combined ratio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8C1C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54"/>
            <c:marker>
              <c:symbol val="circle"/>
              <c:size val="5"/>
              <c:spPr>
                <a:solidFill>
                  <a:srgbClr val="AE006D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6F2-4DED-9DE2-4A48B8F1C74C}"/>
              </c:ext>
            </c:extLst>
          </c:dPt>
          <c:xVal>
            <c:numRef>
              <c:f>'4.12'!$B$5:$B$59</c:f>
              <c:numCache>
                <c:formatCode>_ * #\ ##0.0_ ;_ * \-#\ ##0.0_ ;_ * "-"??_ ;_ @_ </c:formatCode>
                <c:ptCount val="55"/>
                <c:pt idx="0">
                  <c:v>8.1373636075019391</c:v>
                </c:pt>
                <c:pt idx="1">
                  <c:v>8.3093341502272846</c:v>
                </c:pt>
                <c:pt idx="2">
                  <c:v>9.5392070980222439</c:v>
                </c:pt>
                <c:pt idx="3">
                  <c:v>9.7564578664252384</c:v>
                </c:pt>
                <c:pt idx="4">
                  <c:v>8.6912795772148268</c:v>
                </c:pt>
                <c:pt idx="5">
                  <c:v>9.5204720038051391</c:v>
                </c:pt>
                <c:pt idx="6">
                  <c:v>8.6730024653580724</c:v>
                </c:pt>
                <c:pt idx="7">
                  <c:v>10.833347296678545</c:v>
                </c:pt>
                <c:pt idx="8">
                  <c:v>8.5475535649074921</c:v>
                </c:pt>
                <c:pt idx="9">
                  <c:v>7.783309554079028</c:v>
                </c:pt>
                <c:pt idx="10">
                  <c:v>8.7244296244175903</c:v>
                </c:pt>
                <c:pt idx="11">
                  <c:v>7.8719157935806887</c:v>
                </c:pt>
                <c:pt idx="12">
                  <c:v>8.4162603582975244</c:v>
                </c:pt>
                <c:pt idx="13">
                  <c:v>8.4417414102759345</c:v>
                </c:pt>
                <c:pt idx="14">
                  <c:v>7.8399764017904747</c:v>
                </c:pt>
                <c:pt idx="15">
                  <c:v>8.3513730287054209</c:v>
                </c:pt>
                <c:pt idx="16">
                  <c:v>7.7627571271684417</c:v>
                </c:pt>
                <c:pt idx="17">
                  <c:v>8.1915935201591061</c:v>
                </c:pt>
                <c:pt idx="18">
                  <c:v>8.9168659380177484</c:v>
                </c:pt>
                <c:pt idx="19">
                  <c:v>8.5547962217957476</c:v>
                </c:pt>
                <c:pt idx="20">
                  <c:v>8.1214843202774833</c:v>
                </c:pt>
                <c:pt idx="21">
                  <c:v>9.0342204372361756</c:v>
                </c:pt>
                <c:pt idx="22">
                  <c:v>9.2478184140019728</c:v>
                </c:pt>
                <c:pt idx="23">
                  <c:v>9.4480246693030274</c:v>
                </c:pt>
                <c:pt idx="24">
                  <c:v>9.6621470297890877</c:v>
                </c:pt>
                <c:pt idx="25">
                  <c:v>8.9881815720854146</c:v>
                </c:pt>
                <c:pt idx="26">
                  <c:v>9.0561734942655097</c:v>
                </c:pt>
                <c:pt idx="27">
                  <c:v>8.5053920734331676</c:v>
                </c:pt>
                <c:pt idx="28">
                  <c:v>8.1348027741208995</c:v>
                </c:pt>
                <c:pt idx="29">
                  <c:v>8.7924568287852143</c:v>
                </c:pt>
                <c:pt idx="30">
                  <c:v>8.5042859591333553</c:v>
                </c:pt>
                <c:pt idx="31">
                  <c:v>8.9523162495462252</c:v>
                </c:pt>
                <c:pt idx="32">
                  <c:v>8.2826107852790596</c:v>
                </c:pt>
                <c:pt idx="33">
                  <c:v>7.6346430865964177</c:v>
                </c:pt>
                <c:pt idx="34">
                  <c:v>7.9997089251761668</c:v>
                </c:pt>
                <c:pt idx="35">
                  <c:v>9.0473103105996131</c:v>
                </c:pt>
                <c:pt idx="36">
                  <c:v>8.2950808578344688</c:v>
                </c:pt>
                <c:pt idx="37">
                  <c:v>9.7452511293281532</c:v>
                </c:pt>
                <c:pt idx="38">
                  <c:v>8.6118199251269907</c:v>
                </c:pt>
                <c:pt idx="39">
                  <c:v>10.091747157277494</c:v>
                </c:pt>
                <c:pt idx="40">
                  <c:v>8.8371779370041814</c:v>
                </c:pt>
                <c:pt idx="41">
                  <c:v>10.080272486467022</c:v>
                </c:pt>
                <c:pt idx="42">
                  <c:v>8.8901274774028476</c:v>
                </c:pt>
                <c:pt idx="43">
                  <c:v>8.6722290504936481</c:v>
                </c:pt>
                <c:pt idx="44">
                  <c:v>10.444191290917935</c:v>
                </c:pt>
                <c:pt idx="45">
                  <c:v>9.2779046403094174</c:v>
                </c:pt>
                <c:pt idx="46">
                  <c:v>8.8652976753612744</c:v>
                </c:pt>
                <c:pt idx="47">
                  <c:v>8.0421919788377121</c:v>
                </c:pt>
                <c:pt idx="48">
                  <c:v>7.8753101875432163</c:v>
                </c:pt>
                <c:pt idx="49">
                  <c:v>8.6211918662256224</c:v>
                </c:pt>
                <c:pt idx="50">
                  <c:v>8.2768407847455396</c:v>
                </c:pt>
                <c:pt idx="51">
                  <c:v>8.3220972615216304</c:v>
                </c:pt>
                <c:pt idx="52">
                  <c:v>8.1030046196101164</c:v>
                </c:pt>
                <c:pt idx="53">
                  <c:v>8.5073079374918379</c:v>
                </c:pt>
                <c:pt idx="54">
                  <c:v>9.487128124321961</c:v>
                </c:pt>
              </c:numCache>
            </c:numRef>
          </c:xVal>
          <c:yVal>
            <c:numRef>
              <c:f>'4.12'!$C$5:$C$59</c:f>
              <c:numCache>
                <c:formatCode>_ * #\ ##0_ ;_ * \-#\ ##0_ ;_ * "-"??_ ;_ @_ </c:formatCode>
                <c:ptCount val="55"/>
                <c:pt idx="0">
                  <c:v>56.671500000000002</c:v>
                </c:pt>
                <c:pt idx="1">
                  <c:v>114.7346</c:v>
                </c:pt>
                <c:pt idx="2">
                  <c:v>88.860699999999994</c:v>
                </c:pt>
                <c:pt idx="3">
                  <c:v>81.028300000000002</c:v>
                </c:pt>
                <c:pt idx="4">
                  <c:v>69.639499999999998</c:v>
                </c:pt>
                <c:pt idx="5">
                  <c:v>96.128399999999999</c:v>
                </c:pt>
                <c:pt idx="6">
                  <c:v>129.6276</c:v>
                </c:pt>
                <c:pt idx="7">
                  <c:v>85.605099999999993</c:v>
                </c:pt>
                <c:pt idx="8">
                  <c:v>98.882099999999994</c:v>
                </c:pt>
                <c:pt idx="9">
                  <c:v>215.0813</c:v>
                </c:pt>
                <c:pt idx="10">
                  <c:v>119.52070000000001</c:v>
                </c:pt>
                <c:pt idx="11">
                  <c:v>118.03530000000001</c:v>
                </c:pt>
                <c:pt idx="12">
                  <c:v>103.83969999999999</c:v>
                </c:pt>
                <c:pt idx="13">
                  <c:v>120.3742</c:v>
                </c:pt>
                <c:pt idx="14">
                  <c:v>122.6725</c:v>
                </c:pt>
                <c:pt idx="15">
                  <c:v>118.56019999999999</c:v>
                </c:pt>
                <c:pt idx="16">
                  <c:v>155.97470000000001</c:v>
                </c:pt>
                <c:pt idx="17">
                  <c:v>130.37790000000001</c:v>
                </c:pt>
                <c:pt idx="18">
                  <c:v>95.954999999999998</c:v>
                </c:pt>
                <c:pt idx="19">
                  <c:v>128.19120000000001</c:v>
                </c:pt>
                <c:pt idx="20">
                  <c:v>137.98769999999999</c:v>
                </c:pt>
                <c:pt idx="21">
                  <c:v>29.2943</c:v>
                </c:pt>
                <c:pt idx="22">
                  <c:v>131.76609999999999</c:v>
                </c:pt>
                <c:pt idx="23">
                  <c:v>94.755799999999994</c:v>
                </c:pt>
                <c:pt idx="24">
                  <c:v>105.962</c:v>
                </c:pt>
                <c:pt idx="25">
                  <c:v>95.525499999999994</c:v>
                </c:pt>
                <c:pt idx="26">
                  <c:v>106.56489999999999</c:v>
                </c:pt>
                <c:pt idx="27">
                  <c:v>123.3471</c:v>
                </c:pt>
                <c:pt idx="28">
                  <c:v>119.8271</c:v>
                </c:pt>
                <c:pt idx="29">
                  <c:v>141.34229999999999</c:v>
                </c:pt>
                <c:pt idx="30">
                  <c:v>37.604100000000003</c:v>
                </c:pt>
                <c:pt idx="31">
                  <c:v>132.6677</c:v>
                </c:pt>
                <c:pt idx="32">
                  <c:v>112.3271</c:v>
                </c:pt>
                <c:pt idx="33">
                  <c:v>131.89840000000001</c:v>
                </c:pt>
                <c:pt idx="34">
                  <c:v>261.82440000000003</c:v>
                </c:pt>
                <c:pt idx="35">
                  <c:v>96.969099999999997</c:v>
                </c:pt>
                <c:pt idx="36">
                  <c:v>131.1</c:v>
                </c:pt>
                <c:pt idx="37">
                  <c:v>108.6477</c:v>
                </c:pt>
                <c:pt idx="38">
                  <c:v>88.846599999999995</c:v>
                </c:pt>
                <c:pt idx="39">
                  <c:v>93.387799999999999</c:v>
                </c:pt>
                <c:pt idx="40">
                  <c:v>116.2345</c:v>
                </c:pt>
                <c:pt idx="41">
                  <c:v>84.719200000000001</c:v>
                </c:pt>
                <c:pt idx="42">
                  <c:v>128.58340000000001</c:v>
                </c:pt>
                <c:pt idx="43">
                  <c:v>73.532200000000003</c:v>
                </c:pt>
                <c:pt idx="44">
                  <c:v>47.902500000000003</c:v>
                </c:pt>
                <c:pt idx="45">
                  <c:v>93.169700000000006</c:v>
                </c:pt>
                <c:pt idx="46">
                  <c:v>84.969300000000004</c:v>
                </c:pt>
                <c:pt idx="47">
                  <c:v>133.9468</c:v>
                </c:pt>
                <c:pt idx="48">
                  <c:v>97.770799999999994</c:v>
                </c:pt>
                <c:pt idx="49">
                  <c:v>94.8536</c:v>
                </c:pt>
                <c:pt idx="50">
                  <c:v>212.8717</c:v>
                </c:pt>
                <c:pt idx="51">
                  <c:v>117.74209999999999</c:v>
                </c:pt>
                <c:pt idx="52">
                  <c:v>112.6011</c:v>
                </c:pt>
                <c:pt idx="53">
                  <c:v>257.07850000000002</c:v>
                </c:pt>
                <c:pt idx="54">
                  <c:v>88.440550602222316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F2-4DED-9DE2-4A48B8F1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7918144"/>
        <c:axId val="997915848"/>
      </c:scatterChart>
      <c:valAx>
        <c:axId val="997918144"/>
        <c:scaling>
          <c:orientation val="minMax"/>
          <c:min val="6"/>
        </c:scaling>
        <c:delete val="0"/>
        <c:axPos val="b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97915848"/>
        <c:crosses val="autoZero"/>
        <c:crossBetween val="midCat"/>
      </c:valAx>
      <c:valAx>
        <c:axId val="9979158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7987599847232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97918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5577793344229"/>
          <c:y val="4.3705727960475532E-2"/>
          <c:w val="0.85825366645540768"/>
          <c:h val="0.7708258046691531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'4.2'!$A$6</c:f>
              <c:strCache>
                <c:ptCount val="1"/>
                <c:pt idx="0">
                  <c:v>Fripoliser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numRef>
              <c:f>'4.2'!$B$4:$G$4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'4.2'!$B$6:$G$6</c:f>
              <c:numCache>
                <c:formatCode>0.00</c:formatCode>
                <c:ptCount val="6"/>
                <c:pt idx="0">
                  <c:v>18.914628664411314</c:v>
                </c:pt>
                <c:pt idx="1">
                  <c:v>19.303320898132462</c:v>
                </c:pt>
                <c:pt idx="2">
                  <c:v>20.954000060402787</c:v>
                </c:pt>
                <c:pt idx="3">
                  <c:v>30.48459084664859</c:v>
                </c:pt>
                <c:pt idx="4">
                  <c:v>35.794807723965917</c:v>
                </c:pt>
                <c:pt idx="5">
                  <c:v>43.171032051137004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5-4E95-837D-332461C4A821}"/>
            </c:ext>
          </c:extLst>
        </c:ser>
        <c:ser>
          <c:idx val="0"/>
          <c:order val="1"/>
          <c:tx>
            <c:strRef>
              <c:f>'4.2'!$A$5</c:f>
              <c:strCache>
                <c:ptCount val="1"/>
                <c:pt idx="0">
                  <c:v>Privat, premiebetalende ytelsespensjon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numRef>
              <c:f>'4.2'!$B$4:$G$4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'4.2'!$B$5:$G$5</c:f>
              <c:numCache>
                <c:formatCode>0.00</c:formatCode>
                <c:ptCount val="6"/>
                <c:pt idx="0">
                  <c:v>81.051368995041329</c:v>
                </c:pt>
                <c:pt idx="1">
                  <c:v>80.690920968514774</c:v>
                </c:pt>
                <c:pt idx="2">
                  <c:v>79.005911473247707</c:v>
                </c:pt>
                <c:pt idx="3">
                  <c:v>69.462938350708086</c:v>
                </c:pt>
                <c:pt idx="4">
                  <c:v>64.157465392404816</c:v>
                </c:pt>
                <c:pt idx="5">
                  <c:v>56.713806118038676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65-4E95-837D-332461C4A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1612544"/>
        <c:axId val="251618432"/>
      </c:barChart>
      <c:catAx>
        <c:axId val="25161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51618432"/>
        <c:crosses val="autoZero"/>
        <c:auto val="1"/>
        <c:lblAlgn val="ctr"/>
        <c:lblOffset val="100"/>
        <c:noMultiLvlLbl val="0"/>
      </c:catAx>
      <c:valAx>
        <c:axId val="251618432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2.7779445611928349E-3"/>
              <c:y val="0.3223986451234879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51612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4430657015466383E-2"/>
          <c:y val="0.91244704503680141"/>
          <c:w val="0.96902137232845909"/>
          <c:h val="7.124316813339509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89098176453434"/>
          <c:y val="5.6983691645285911E-2"/>
          <c:w val="0.76029025783541759"/>
          <c:h val="0.793378919740295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'4.3'!$A$6</c:f>
              <c:strCache>
                <c:ptCount val="1"/>
                <c:pt idx="0">
                  <c:v>SCR</c:v>
                </c:pt>
              </c:strCache>
            </c:strRef>
          </c:tx>
          <c:spPr>
            <a:solidFill>
              <a:srgbClr val="B0006D"/>
            </a:solidFill>
          </c:spPr>
          <c:invertIfNegative val="0"/>
          <c:cat>
            <c:strRef>
              <c:f>'4.3'!$B$5:$D$5</c:f>
              <c:strCache>
                <c:ptCount val="3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</c:strCache>
            </c:strRef>
          </c:cat>
          <c:val>
            <c:numRef>
              <c:f>'4.3'!$B$6:$D$6</c:f>
              <c:numCache>
                <c:formatCode>General</c:formatCode>
                <c:ptCount val="3"/>
                <c:pt idx="0">
                  <c:v>67.521000000000001</c:v>
                </c:pt>
                <c:pt idx="1">
                  <c:v>64.2</c:v>
                </c:pt>
                <c:pt idx="2">
                  <c:v>66.563999999999993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F-431F-8271-FEC85F446CC3}"/>
            </c:ext>
          </c:extLst>
        </c:ser>
        <c:ser>
          <c:idx val="1"/>
          <c:order val="1"/>
          <c:tx>
            <c:strRef>
              <c:f>'4.3'!$A$7</c:f>
              <c:strCache>
                <c:ptCount val="1"/>
                <c:pt idx="0">
                  <c:v>Tellende SCR-kapital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'4.3'!$B$5:$D$5</c:f>
              <c:strCache>
                <c:ptCount val="3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</c:strCache>
            </c:strRef>
          </c:cat>
          <c:val>
            <c:numRef>
              <c:f>'4.3'!$B$7:$D$7</c:f>
              <c:numCache>
                <c:formatCode>General</c:formatCode>
                <c:ptCount val="3"/>
                <c:pt idx="0">
                  <c:v>133.62899999999999</c:v>
                </c:pt>
                <c:pt idx="1">
                  <c:v>142.5</c:v>
                </c:pt>
                <c:pt idx="2">
                  <c:v>151.19499999999999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9F-431F-8271-FEC85F446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'4.3'!$A$8</c:f>
              <c:strCache>
                <c:ptCount val="1"/>
                <c:pt idx="0">
                  <c:v>Solvenskapitaldekning (høyre akse)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'4.3'!$B$5:$D$5</c:f>
              <c:strCache>
                <c:ptCount val="3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</c:strCache>
            </c:strRef>
          </c:cat>
          <c:val>
            <c:numRef>
              <c:f>'4.3'!$B$8:$D$8</c:f>
              <c:numCache>
                <c:formatCode>General</c:formatCode>
                <c:ptCount val="3"/>
                <c:pt idx="0" formatCode="0">
                  <c:v>198</c:v>
                </c:pt>
                <c:pt idx="1">
                  <c:v>222</c:v>
                </c:pt>
                <c:pt idx="2" formatCode="#,##0">
                  <c:v>227.14229914067667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9F-431F-8271-FEC85F446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  <c:max val="15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NOK</a:t>
                </a:r>
                <a:r>
                  <a:rPr lang="en-US" b="0" baseline="0"/>
                  <a:t> mrd. 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5.1198257080610019E-3"/>
              <c:y val="0.3116883368793681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2520448"/>
        <c:crosses val="autoZero"/>
        <c:crossBetween val="between"/>
        <c:majorUnit val="25"/>
      </c:valAx>
      <c:valAx>
        <c:axId val="242524160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6432058737755821"/>
              <c:y val="0.3394019627454189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2526080"/>
        <c:crosses val="max"/>
        <c:crossBetween val="between"/>
        <c:majorUnit val="40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"/>
          <c:y val="0.93180362847253806"/>
          <c:w val="0.99908817750240231"/>
          <c:h val="6.60338358398040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50833720945184"/>
          <c:y val="3.0130869058034419E-2"/>
          <c:w val="0.75412503028270739"/>
          <c:h val="0.768736013261500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'4.4'!$A$5</c:f>
              <c:strCache>
                <c:ptCount val="1"/>
                <c:pt idx="0">
                  <c:v>Tapspotensial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numRef>
              <c:f>'4.4'!$B$4:$G$4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'4.4'!$B$5:$G$5</c:f>
              <c:numCache>
                <c:formatCode>#\ ##0.0</c:formatCode>
                <c:ptCount val="6"/>
                <c:pt idx="0">
                  <c:v>40.795839016943532</c:v>
                </c:pt>
                <c:pt idx="1">
                  <c:v>55.488912148099672</c:v>
                </c:pt>
                <c:pt idx="2">
                  <c:v>62.115759494995388</c:v>
                </c:pt>
                <c:pt idx="3">
                  <c:v>61.989854907233642</c:v>
                </c:pt>
                <c:pt idx="4">
                  <c:v>65.760400608620103</c:v>
                </c:pt>
                <c:pt idx="5">
                  <c:v>73.68892456408733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9-4628-AB83-BA6100AD7211}"/>
            </c:ext>
          </c:extLst>
        </c:ser>
        <c:ser>
          <c:idx val="1"/>
          <c:order val="1"/>
          <c:tx>
            <c:strRef>
              <c:f>'4.4'!$A$6</c:f>
              <c:strCache>
                <c:ptCount val="1"/>
                <c:pt idx="0">
                  <c:v>Bufferkapital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numRef>
              <c:f>'4.4'!$B$4:$G$4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'4.4'!$B$6:$G$6</c:f>
              <c:numCache>
                <c:formatCode>#\ ##0.0</c:formatCode>
                <c:ptCount val="6"/>
                <c:pt idx="0">
                  <c:v>41.426574675213679</c:v>
                </c:pt>
                <c:pt idx="1">
                  <c:v>56.168054039305261</c:v>
                </c:pt>
                <c:pt idx="2">
                  <c:v>49.441209810162462</c:v>
                </c:pt>
                <c:pt idx="3">
                  <c:v>60.706932771290553</c:v>
                </c:pt>
                <c:pt idx="4">
                  <c:v>72.781158221253733</c:v>
                </c:pt>
                <c:pt idx="5">
                  <c:v>89.11041141329892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79-4628-AB83-BA6100AD7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689536"/>
        <c:axId val="242691072"/>
      </c:barChart>
      <c:lineChart>
        <c:grouping val="standard"/>
        <c:varyColors val="0"/>
        <c:ser>
          <c:idx val="2"/>
          <c:order val="2"/>
          <c:tx>
            <c:strRef>
              <c:f>'4.4'!$A$7</c:f>
              <c:strCache>
                <c:ptCount val="1"/>
                <c:pt idx="0">
                  <c:v>Bufferkapitalutnyttelse (høyre akse)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'4.4'!$B$4:$G$4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'4.4'!$B$7:$G$7</c:f>
              <c:numCache>
                <c:formatCode>0.00</c:formatCode>
                <c:ptCount val="6"/>
                <c:pt idx="0">
                  <c:v>98.477461235414353</c:v>
                </c:pt>
                <c:pt idx="1">
                  <c:v>98.790875164145191</c:v>
                </c:pt>
                <c:pt idx="2">
                  <c:v>125.63559778067508</c:v>
                </c:pt>
                <c:pt idx="3">
                  <c:v>102.11330416045958</c:v>
                </c:pt>
                <c:pt idx="4">
                  <c:v>90.353605542672696</c:v>
                </c:pt>
                <c:pt idx="5">
                  <c:v>82.693956177930886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79-4628-AB83-BA6100AD7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703360"/>
        <c:axId val="242701440"/>
      </c:lineChart>
      <c:catAx>
        <c:axId val="24268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42691072"/>
        <c:crosses val="autoZero"/>
        <c:auto val="1"/>
        <c:lblAlgn val="ctr"/>
        <c:lblOffset val="100"/>
        <c:noMultiLvlLbl val="0"/>
      </c:catAx>
      <c:valAx>
        <c:axId val="242691072"/>
        <c:scaling>
          <c:orientation val="minMax"/>
          <c:max val="9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NOK</a:t>
                </a:r>
                <a:r>
                  <a:rPr lang="nb-NO" baseline="0"/>
                  <a:t> mrd.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5.2575065907620967E-3"/>
              <c:y val="0.3354388915155576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42689536"/>
        <c:crosses val="autoZero"/>
        <c:crossBetween val="between"/>
      </c:valAx>
      <c:valAx>
        <c:axId val="242701440"/>
        <c:scaling>
          <c:orientation val="minMax"/>
          <c:min val="0"/>
        </c:scaling>
        <c:delete val="0"/>
        <c:axPos val="r"/>
        <c:title>
          <c:tx>
            <c:rich>
              <a:bodyPr rot="-5400000" vert="horz" anchor="ctr" anchorCtr="1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570666215478989"/>
              <c:y val="0.3330355966542889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42703360"/>
        <c:crosses val="max"/>
        <c:crossBetween val="between"/>
      </c:valAx>
      <c:catAx>
        <c:axId val="242703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70144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1349319858308842"/>
          <c:w val="1"/>
          <c:h val="8.6506801416911569E-2"/>
        </c:manualLayout>
      </c:layout>
      <c:overlay val="1"/>
      <c:txPr>
        <a:bodyPr/>
        <a:lstStyle/>
        <a:p>
          <a:pPr>
            <a:defRPr sz="105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Museo100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70713035870517"/>
          <c:y val="3.4381952255967997E-2"/>
          <c:w val="0.84317454068241471"/>
          <c:h val="0.7115244094488189"/>
        </c:manualLayout>
      </c:layout>
      <c:lineChart>
        <c:grouping val="standard"/>
        <c:varyColors val="0"/>
        <c:ser>
          <c:idx val="0"/>
          <c:order val="0"/>
          <c:tx>
            <c:strRef>
              <c:f>'4.5'!$A$5</c:f>
              <c:strCache>
                <c:ptCount val="1"/>
                <c:pt idx="0">
                  <c:v>Aksjer </c:v>
                </c:pt>
              </c:strCache>
            </c:strRef>
          </c:tx>
          <c:spPr>
            <a:ln>
              <a:solidFill>
                <a:srgbClr val="294C98"/>
              </a:solidFill>
            </a:ln>
          </c:spPr>
          <c:marker>
            <c:symbol val="none"/>
          </c:marker>
          <c:cat>
            <c:numRef>
              <c:f>'4.5'!$B$4:$K$4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'4.5'!$B$5:$K$5</c:f>
              <c:numCache>
                <c:formatCode>0.0</c:formatCode>
                <c:ptCount val="10"/>
                <c:pt idx="0">
                  <c:v>10.253197864886868</c:v>
                </c:pt>
                <c:pt idx="1">
                  <c:v>13.873058949265443</c:v>
                </c:pt>
                <c:pt idx="2">
                  <c:v>17.077573861864835</c:v>
                </c:pt>
                <c:pt idx="3">
                  <c:v>12.785518756902995</c:v>
                </c:pt>
                <c:pt idx="4">
                  <c:v>11.264342206851929</c:v>
                </c:pt>
                <c:pt idx="5">
                  <c:v>12.96866160871121</c:v>
                </c:pt>
                <c:pt idx="6">
                  <c:v>14.726804222394554</c:v>
                </c:pt>
                <c:pt idx="7">
                  <c:v>13.947008101998609</c:v>
                </c:pt>
                <c:pt idx="8">
                  <c:v>14.612261322593229</c:v>
                </c:pt>
                <c:pt idx="9">
                  <c:v>16.89545751990622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0-44CE-9064-9E09EC652B1D}"/>
            </c:ext>
          </c:extLst>
        </c:ser>
        <c:ser>
          <c:idx val="2"/>
          <c:order val="1"/>
          <c:tx>
            <c:strRef>
              <c:f>'4.5'!$A$6</c:f>
              <c:strCache>
                <c:ptCount val="1"/>
                <c:pt idx="0">
                  <c:v>Obligasjoner og sertifikater, virkelig verdi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'4.5'!$B$4:$K$4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'4.5'!$B$6:$K$6</c:f>
              <c:numCache>
                <c:formatCode>0.0</c:formatCode>
                <c:ptCount val="10"/>
                <c:pt idx="0">
                  <c:v>36.957489243745066</c:v>
                </c:pt>
                <c:pt idx="1">
                  <c:v>29.560891524254945</c:v>
                </c:pt>
                <c:pt idx="2">
                  <c:v>27.199742564907559</c:v>
                </c:pt>
                <c:pt idx="3">
                  <c:v>29.030910818053446</c:v>
                </c:pt>
                <c:pt idx="4">
                  <c:v>31.007594526748804</c:v>
                </c:pt>
                <c:pt idx="5">
                  <c:v>29.510466142715337</c:v>
                </c:pt>
                <c:pt idx="6">
                  <c:v>29.260806820880592</c:v>
                </c:pt>
                <c:pt idx="7">
                  <c:v>27.289719306535019</c:v>
                </c:pt>
                <c:pt idx="8">
                  <c:v>26.230735255257471</c:v>
                </c:pt>
                <c:pt idx="9">
                  <c:v>23.607494065922538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D0-44CE-9064-9E09EC652B1D}"/>
            </c:ext>
          </c:extLst>
        </c:ser>
        <c:ser>
          <c:idx val="1"/>
          <c:order val="2"/>
          <c:tx>
            <c:strRef>
              <c:f>'4.5'!$A$7</c:f>
              <c:strCache>
                <c:ptCount val="1"/>
                <c:pt idx="0">
                  <c:v>Obligasjoner, hold til forfall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'4.5'!$B$4:$K$4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'4.5'!$B$7:$K$7</c:f>
              <c:numCache>
                <c:formatCode>0.0</c:formatCode>
                <c:ptCount val="10"/>
                <c:pt idx="0">
                  <c:v>18.994363318262536</c:v>
                </c:pt>
                <c:pt idx="1">
                  <c:v>20.542475515199534</c:v>
                </c:pt>
                <c:pt idx="2">
                  <c:v>18.50992465851569</c:v>
                </c:pt>
                <c:pt idx="3">
                  <c:v>19.123538598607336</c:v>
                </c:pt>
                <c:pt idx="4">
                  <c:v>19.466612644208823</c:v>
                </c:pt>
                <c:pt idx="5">
                  <c:v>17.26746477715464</c:v>
                </c:pt>
                <c:pt idx="6">
                  <c:v>14.70618462301951</c:v>
                </c:pt>
                <c:pt idx="7">
                  <c:v>13.714439167966431</c:v>
                </c:pt>
                <c:pt idx="8">
                  <c:v>12.421816675156313</c:v>
                </c:pt>
                <c:pt idx="9">
                  <c:v>11.087145052172321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D0-44CE-9064-9E09EC652B1D}"/>
            </c:ext>
          </c:extLst>
        </c:ser>
        <c:ser>
          <c:idx val="3"/>
          <c:order val="3"/>
          <c:tx>
            <c:strRef>
              <c:f>'4.5'!$A$8</c:f>
              <c:strCache>
                <c:ptCount val="1"/>
                <c:pt idx="0">
                  <c:v>Utlån og fordringer, amortisert kost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'4.5'!$B$4:$K$4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'4.5'!$B$8:$K$8</c:f>
              <c:numCache>
                <c:formatCode>0.0</c:formatCode>
                <c:ptCount val="10"/>
                <c:pt idx="0">
                  <c:v>12.455241133021246</c:v>
                </c:pt>
                <c:pt idx="1">
                  <c:v>16.708846463927454</c:v>
                </c:pt>
                <c:pt idx="2">
                  <c:v>17.77734608523205</c:v>
                </c:pt>
                <c:pt idx="3">
                  <c:v>20.076540027445052</c:v>
                </c:pt>
                <c:pt idx="4">
                  <c:v>20.016851503906139</c:v>
                </c:pt>
                <c:pt idx="5">
                  <c:v>22.283855141604398</c:v>
                </c:pt>
                <c:pt idx="6">
                  <c:v>23.982824588102588</c:v>
                </c:pt>
                <c:pt idx="7">
                  <c:v>29.555959327157556</c:v>
                </c:pt>
                <c:pt idx="8">
                  <c:v>33.061126356443744</c:v>
                </c:pt>
                <c:pt idx="9">
                  <c:v>35.035238711595696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D0-44CE-9064-9E09EC652B1D}"/>
            </c:ext>
          </c:extLst>
        </c:ser>
        <c:ser>
          <c:idx val="4"/>
          <c:order val="4"/>
          <c:tx>
            <c:strRef>
              <c:f>'4.5'!$A$9</c:f>
              <c:strCache>
                <c:ptCount val="1"/>
                <c:pt idx="0">
                  <c:v>Eiendom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'4.5'!$B$4:$K$4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'4.5'!$B$9:$K$9</c:f>
              <c:numCache>
                <c:formatCode>0.0</c:formatCode>
                <c:ptCount val="10"/>
                <c:pt idx="0">
                  <c:v>14.301681448330909</c:v>
                </c:pt>
                <c:pt idx="1">
                  <c:v>14.599978436851421</c:v>
                </c:pt>
                <c:pt idx="2">
                  <c:v>14.781040243327459</c:v>
                </c:pt>
                <c:pt idx="3">
                  <c:v>15.410679864112117</c:v>
                </c:pt>
                <c:pt idx="4">
                  <c:v>14.956466894896018</c:v>
                </c:pt>
                <c:pt idx="5">
                  <c:v>13.265315732746444</c:v>
                </c:pt>
                <c:pt idx="6">
                  <c:v>12.563607639952068</c:v>
                </c:pt>
                <c:pt idx="7">
                  <c:v>12.267857712115024</c:v>
                </c:pt>
                <c:pt idx="8">
                  <c:v>11.1873685894774</c:v>
                </c:pt>
                <c:pt idx="9">
                  <c:v>10.740938340221049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D0-44CE-9064-9E09EC652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649984"/>
        <c:axId val="248651776"/>
      </c:lineChart>
      <c:catAx>
        <c:axId val="24864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48651776"/>
        <c:crosses val="autoZero"/>
        <c:auto val="1"/>
        <c:lblAlgn val="ctr"/>
        <c:lblOffset val="100"/>
        <c:tickLblSkip val="1"/>
        <c:noMultiLvlLbl val="0"/>
      </c:catAx>
      <c:valAx>
        <c:axId val="248651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2784339457567809E-3"/>
              <c:y val="0.3666181874324532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48649984"/>
        <c:crosses val="autoZero"/>
        <c:crossBetween val="midCat"/>
        <c:majorUnit val="5"/>
      </c:valAx>
    </c:plotArea>
    <c:legend>
      <c:legendPos val="b"/>
      <c:layout>
        <c:manualLayout>
          <c:xMode val="edge"/>
          <c:yMode val="edge"/>
          <c:x val="3.3155230596175504E-3"/>
          <c:y val="0.83898963945296312"/>
          <c:w val="0.9883560179977503"/>
          <c:h val="0.14784173228346456"/>
        </c:manualLayout>
      </c:layout>
      <c:overlay val="0"/>
      <c:txPr>
        <a:bodyPr/>
        <a:lstStyle/>
        <a:p>
          <a:pPr>
            <a:defRPr sz="10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Museo100"/>
          <a:ea typeface="Arial"/>
          <a:cs typeface="Arial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2609673790775"/>
          <c:y val="5.3816535433070856E-2"/>
          <c:w val="0.85034533183352079"/>
          <c:h val="0.75530341207349083"/>
        </c:manualLayout>
      </c:layout>
      <c:lineChart>
        <c:grouping val="standard"/>
        <c:varyColors val="0"/>
        <c:ser>
          <c:idx val="0"/>
          <c:order val="0"/>
          <c:tx>
            <c:strRef>
              <c:f>'4.6'!$A$5</c:f>
              <c:strCache>
                <c:ptCount val="1"/>
                <c:pt idx="0">
                  <c:v>Aksjer </c:v>
                </c:pt>
              </c:strCache>
            </c:strRef>
          </c:tx>
          <c:spPr>
            <a:ln>
              <a:solidFill>
                <a:srgbClr val="294C98"/>
              </a:solidFill>
            </a:ln>
          </c:spPr>
          <c:marker>
            <c:symbol val="none"/>
          </c:marker>
          <c:cat>
            <c:numRef>
              <c:f>'4.6'!$B$4:$K$4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'4.6'!$B$5:$K$5</c:f>
              <c:numCache>
                <c:formatCode>0.0</c:formatCode>
                <c:ptCount val="10"/>
                <c:pt idx="0">
                  <c:v>22.153977687829826</c:v>
                </c:pt>
                <c:pt idx="1">
                  <c:v>31.101884696131481</c:v>
                </c:pt>
                <c:pt idx="2">
                  <c:v>32.645452323555702</c:v>
                </c:pt>
                <c:pt idx="3">
                  <c:v>28.394852243352386</c:v>
                </c:pt>
                <c:pt idx="4" formatCode="General">
                  <c:v>31.3</c:v>
                </c:pt>
                <c:pt idx="5" formatCode="General">
                  <c:v>34.6</c:v>
                </c:pt>
                <c:pt idx="6" formatCode="General">
                  <c:v>34.799999999999997</c:v>
                </c:pt>
                <c:pt idx="7" formatCode="General">
                  <c:v>35.1</c:v>
                </c:pt>
                <c:pt idx="8" formatCode="General">
                  <c:v>36</c:v>
                </c:pt>
                <c:pt idx="9">
                  <c:v>36.694899999999997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5-4634-B071-699ECD1AA12C}"/>
            </c:ext>
          </c:extLst>
        </c:ser>
        <c:ser>
          <c:idx val="1"/>
          <c:order val="1"/>
          <c:tx>
            <c:strRef>
              <c:f>'4.6'!$A$6</c:f>
              <c:strCache>
                <c:ptCount val="1"/>
                <c:pt idx="0">
                  <c:v>Obligasjoner, virkelig verdi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'4.6'!$B$4:$K$4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'4.6'!$B$6:$K$6</c:f>
              <c:numCache>
                <c:formatCode>0.0</c:formatCode>
                <c:ptCount val="10"/>
                <c:pt idx="0">
                  <c:v>50.33585201376254</c:v>
                </c:pt>
                <c:pt idx="1">
                  <c:v>44.878594565372509</c:v>
                </c:pt>
                <c:pt idx="2">
                  <c:v>44.898858441101417</c:v>
                </c:pt>
                <c:pt idx="3">
                  <c:v>50.531267475763201</c:v>
                </c:pt>
                <c:pt idx="4">
                  <c:v>48.7</c:v>
                </c:pt>
                <c:pt idx="5">
                  <c:v>48.4</c:v>
                </c:pt>
                <c:pt idx="6">
                  <c:v>49.2</c:v>
                </c:pt>
                <c:pt idx="7">
                  <c:v>50.2</c:v>
                </c:pt>
                <c:pt idx="8">
                  <c:v>49.8</c:v>
                </c:pt>
                <c:pt idx="9">
                  <c:v>49.851799999999997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45-4634-B071-699ECD1AA12C}"/>
            </c:ext>
          </c:extLst>
        </c:ser>
        <c:ser>
          <c:idx val="2"/>
          <c:order val="2"/>
          <c:tx>
            <c:strRef>
              <c:f>'4.6'!$A$7</c:f>
              <c:strCache>
                <c:ptCount val="1"/>
                <c:pt idx="0">
                  <c:v>Obligasjoner, amortisert kost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'4.6'!$B$4:$K$4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'4.6'!$B$7:$K$7</c:f>
              <c:numCache>
                <c:formatCode>0.0</c:formatCode>
                <c:ptCount val="10"/>
                <c:pt idx="0">
                  <c:v>14.576302201394094</c:v>
                </c:pt>
                <c:pt idx="1">
                  <c:v>12.858384418277781</c:v>
                </c:pt>
                <c:pt idx="2">
                  <c:v>13.710750944942816</c:v>
                </c:pt>
                <c:pt idx="3">
                  <c:v>12.596739410377133</c:v>
                </c:pt>
                <c:pt idx="4">
                  <c:v>11.6</c:v>
                </c:pt>
                <c:pt idx="5">
                  <c:v>9.4</c:v>
                </c:pt>
                <c:pt idx="6">
                  <c:v>8.1999999999999993</c:v>
                </c:pt>
                <c:pt idx="7">
                  <c:v>7.2</c:v>
                </c:pt>
                <c:pt idx="8">
                  <c:v>6.7</c:v>
                </c:pt>
                <c:pt idx="9">
                  <c:v>5.8886000000000003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45-4634-B071-699ECD1AA12C}"/>
            </c:ext>
          </c:extLst>
        </c:ser>
        <c:ser>
          <c:idx val="3"/>
          <c:order val="3"/>
          <c:tx>
            <c:strRef>
              <c:f>'4.6'!$A$8</c:f>
              <c:strCache>
                <c:ptCount val="1"/>
                <c:pt idx="0">
                  <c:v>Eiendom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'4.6'!$B$4:$K$4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'4.6'!$B$8:$K$8</c:f>
              <c:numCache>
                <c:formatCode>0.0</c:formatCode>
                <c:ptCount val="10"/>
                <c:pt idx="0">
                  <c:v>6.7</c:v>
                </c:pt>
                <c:pt idx="1">
                  <c:v>5.7</c:v>
                </c:pt>
                <c:pt idx="2">
                  <c:v>5.5</c:v>
                </c:pt>
                <c:pt idx="3">
                  <c:v>5.0999999999999996</c:v>
                </c:pt>
                <c:pt idx="4">
                  <c:v>4.9000000000000004</c:v>
                </c:pt>
                <c:pt idx="5">
                  <c:v>5.0999999999999996</c:v>
                </c:pt>
                <c:pt idx="6">
                  <c:v>5.0999999999999996</c:v>
                </c:pt>
                <c:pt idx="7">
                  <c:v>4.8</c:v>
                </c:pt>
                <c:pt idx="8">
                  <c:v>4.7</c:v>
                </c:pt>
                <c:pt idx="9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45-4634-B071-699ECD1AA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693120"/>
        <c:axId val="248694656"/>
      </c:lineChart>
      <c:catAx>
        <c:axId val="24869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8694656"/>
        <c:crosses val="autoZero"/>
        <c:auto val="1"/>
        <c:lblAlgn val="ctr"/>
        <c:lblOffset val="100"/>
        <c:noMultiLvlLbl val="0"/>
      </c:catAx>
      <c:valAx>
        <c:axId val="2486946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298682414698162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869312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4.7009748781402299E-3"/>
          <c:y val="0.90143058433485301"/>
          <c:w val="0.99529902512185975"/>
          <c:h val="9.611338582677164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35442444694413"/>
          <c:y val="5.0925925925925923E-2"/>
          <c:w val="0.52759861267341579"/>
          <c:h val="0.81429266566398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'4.7'!$C$4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'4.7'!$B$5:$B$15</c:f>
              <c:strCache>
                <c:ptCount val="11"/>
                <c:pt idx="0">
                  <c:v>Øvrige</c:v>
                </c:pt>
                <c:pt idx="1">
                  <c:v>Utlån</c:v>
                </c:pt>
                <c:pt idx="2">
                  <c:v>Stats- og kommuneobligasjoner</c:v>
                </c:pt>
                <c:pt idx="3">
                  <c:v>OMF</c:v>
                </c:pt>
                <c:pt idx="4">
                  <c:v>Obligasjonsfond</c:v>
                </c:pt>
                <c:pt idx="5">
                  <c:v>Kontanter og innskudd</c:v>
                </c:pt>
                <c:pt idx="6">
                  <c:v>Foretaksobligasjoner</c:v>
                </c:pt>
                <c:pt idx="7">
                  <c:v>Eiendom*</c:v>
                </c:pt>
                <c:pt idx="8">
                  <c:v>Andre fond</c:v>
                </c:pt>
                <c:pt idx="9">
                  <c:v>Aksjer mv.</c:v>
                </c:pt>
                <c:pt idx="10">
                  <c:v>Aksjefond</c:v>
                </c:pt>
              </c:strCache>
            </c:strRef>
          </c:cat>
          <c:val>
            <c:numRef>
              <c:f>'4.7'!$C$5:$C$15</c:f>
              <c:numCache>
                <c:formatCode>0.00</c:formatCode>
                <c:ptCount val="11"/>
                <c:pt idx="0">
                  <c:v>0.8166933333426144</c:v>
                </c:pt>
                <c:pt idx="1">
                  <c:v>4.263002998096983</c:v>
                </c:pt>
                <c:pt idx="2">
                  <c:v>13.718738277023856</c:v>
                </c:pt>
                <c:pt idx="3">
                  <c:v>11.334335128528888</c:v>
                </c:pt>
                <c:pt idx="4">
                  <c:v>15.216242961735713</c:v>
                </c:pt>
                <c:pt idx="5">
                  <c:v>1.8976931466095699</c:v>
                </c:pt>
                <c:pt idx="6">
                  <c:v>21.575996297768025</c:v>
                </c:pt>
                <c:pt idx="7">
                  <c:v>16.062362693180649</c:v>
                </c:pt>
                <c:pt idx="8">
                  <c:v>2.1718221943100726</c:v>
                </c:pt>
                <c:pt idx="9">
                  <c:v>6.1464912757660466</c:v>
                </c:pt>
                <c:pt idx="10">
                  <c:v>6.7966216936375723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2-448B-81B5-21C328A85596}"/>
            </c:ext>
          </c:extLst>
        </c:ser>
        <c:ser>
          <c:idx val="1"/>
          <c:order val="1"/>
          <c:tx>
            <c:strRef>
              <c:f>'4.7'!$D$4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'4.7'!$B$5:$B$15</c:f>
              <c:strCache>
                <c:ptCount val="11"/>
                <c:pt idx="0">
                  <c:v>Øvrige</c:v>
                </c:pt>
                <c:pt idx="1">
                  <c:v>Utlån</c:v>
                </c:pt>
                <c:pt idx="2">
                  <c:v>Stats- og kommuneobligasjoner</c:v>
                </c:pt>
                <c:pt idx="3">
                  <c:v>OMF</c:v>
                </c:pt>
                <c:pt idx="4">
                  <c:v>Obligasjonsfond</c:v>
                </c:pt>
                <c:pt idx="5">
                  <c:v>Kontanter og innskudd</c:v>
                </c:pt>
                <c:pt idx="6">
                  <c:v>Foretaksobligasjoner</c:v>
                </c:pt>
                <c:pt idx="7">
                  <c:v>Eiendom*</c:v>
                </c:pt>
                <c:pt idx="8">
                  <c:v>Andre fond</c:v>
                </c:pt>
                <c:pt idx="9">
                  <c:v>Aksjer mv.</c:v>
                </c:pt>
                <c:pt idx="10">
                  <c:v>Aksjefond</c:v>
                </c:pt>
              </c:strCache>
            </c:strRef>
          </c:cat>
          <c:val>
            <c:numRef>
              <c:f>'4.7'!$D$5:$D$15</c:f>
              <c:numCache>
                <c:formatCode>0.00</c:formatCode>
                <c:ptCount val="11"/>
                <c:pt idx="0">
                  <c:v>1.3399671000908184</c:v>
                </c:pt>
                <c:pt idx="1">
                  <c:v>4.2945030503064361</c:v>
                </c:pt>
                <c:pt idx="2">
                  <c:v>12.173525909211197</c:v>
                </c:pt>
                <c:pt idx="3">
                  <c:v>10.015764306809029</c:v>
                </c:pt>
                <c:pt idx="4">
                  <c:v>13.142093407482083</c:v>
                </c:pt>
                <c:pt idx="5">
                  <c:v>1.712990271391299</c:v>
                </c:pt>
                <c:pt idx="6">
                  <c:v>23.179862910849238</c:v>
                </c:pt>
                <c:pt idx="7">
                  <c:v>16.975644954139817</c:v>
                </c:pt>
                <c:pt idx="8">
                  <c:v>2.2757017854408814</c:v>
                </c:pt>
                <c:pt idx="9">
                  <c:v>6.8311212757196937</c:v>
                </c:pt>
                <c:pt idx="10">
                  <c:v>8.0588250285595109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2-448B-81B5-21C328A85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catAx>
        <c:axId val="939568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3956852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237720284964111E-3"/>
          <c:y val="0.91433306791707214"/>
          <c:w val="0.23693963254593176"/>
          <c:h val="8.41065179352580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074665491988327"/>
          <c:y val="3.8495188101487311E-2"/>
          <c:w val="0.67386872969550138"/>
          <c:h val="0.74833240333147333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'4.8'!$C$4</c:f>
              <c:strCache>
                <c:ptCount val="1"/>
                <c:pt idx="0">
                  <c:v>Risikoklasse 0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'4.8'!$A$5:$A$8</c:f>
              <c:strCache>
                <c:ptCount val="4"/>
                <c:pt idx="0">
                  <c:v>Stats- og kommuneobligasjoner</c:v>
                </c:pt>
                <c:pt idx="1">
                  <c:v>Foretaksobligasjoner</c:v>
                </c:pt>
                <c:pt idx="2">
                  <c:v>OMF</c:v>
                </c:pt>
                <c:pt idx="3">
                  <c:v>Aggregert</c:v>
                </c:pt>
              </c:strCache>
            </c:strRef>
          </c:cat>
          <c:val>
            <c:numRef>
              <c:f>'4.8'!$C$5:$C$8</c:f>
              <c:numCache>
                <c:formatCode>0.00</c:formatCode>
                <c:ptCount val="4"/>
                <c:pt idx="0">
                  <c:v>54.588669977605633</c:v>
                </c:pt>
                <c:pt idx="1">
                  <c:v>5.7922931085998268</c:v>
                </c:pt>
                <c:pt idx="2">
                  <c:v>95.014678857244959</c:v>
                </c:pt>
                <c:pt idx="3">
                  <c:v>41.757458867548479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4-4BB0-965D-A8D24D69B843}"/>
            </c:ext>
          </c:extLst>
        </c:ser>
        <c:ser>
          <c:idx val="2"/>
          <c:order val="2"/>
          <c:tx>
            <c:strRef>
              <c:f>'4.8'!$D$4</c:f>
              <c:strCache>
                <c:ptCount val="1"/>
                <c:pt idx="0">
                  <c:v>Risikoklasse 1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'4.8'!$A$5:$A$8</c:f>
              <c:strCache>
                <c:ptCount val="4"/>
                <c:pt idx="0">
                  <c:v>Stats- og kommuneobligasjoner</c:v>
                </c:pt>
                <c:pt idx="1">
                  <c:v>Foretaksobligasjoner</c:v>
                </c:pt>
                <c:pt idx="2">
                  <c:v>OMF</c:v>
                </c:pt>
                <c:pt idx="3">
                  <c:v>Aggregert</c:v>
                </c:pt>
              </c:strCache>
            </c:strRef>
          </c:cat>
          <c:val>
            <c:numRef>
              <c:f>'4.8'!$D$5:$D$8</c:f>
              <c:numCache>
                <c:formatCode>0.00</c:formatCode>
                <c:ptCount val="4"/>
                <c:pt idx="0">
                  <c:v>33.480657835846088</c:v>
                </c:pt>
                <c:pt idx="1">
                  <c:v>13.940232725515244</c:v>
                </c:pt>
                <c:pt idx="2">
                  <c:v>2.9452160402484351</c:v>
                </c:pt>
                <c:pt idx="3">
                  <c:v>16.584114636558397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4-4BB0-965D-A8D24D69B843}"/>
            </c:ext>
          </c:extLst>
        </c:ser>
        <c:ser>
          <c:idx val="3"/>
          <c:order val="3"/>
          <c:tx>
            <c:strRef>
              <c:f>'4.8'!$E$4</c:f>
              <c:strCache>
                <c:ptCount val="1"/>
                <c:pt idx="0">
                  <c:v>Risikoklasse 2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'4.8'!$A$5:$A$8</c:f>
              <c:strCache>
                <c:ptCount val="4"/>
                <c:pt idx="0">
                  <c:v>Stats- og kommuneobligasjoner</c:v>
                </c:pt>
                <c:pt idx="1">
                  <c:v>Foretaksobligasjoner</c:v>
                </c:pt>
                <c:pt idx="2">
                  <c:v>OMF</c:v>
                </c:pt>
                <c:pt idx="3">
                  <c:v>Aggregert</c:v>
                </c:pt>
              </c:strCache>
            </c:strRef>
          </c:cat>
          <c:val>
            <c:numRef>
              <c:f>'4.8'!$E$5:$E$8</c:f>
              <c:numCache>
                <c:formatCode>0.00</c:formatCode>
                <c:ptCount val="4"/>
                <c:pt idx="0">
                  <c:v>9.8146591525058398</c:v>
                </c:pt>
                <c:pt idx="1">
                  <c:v>56.96376030866184</c:v>
                </c:pt>
                <c:pt idx="2">
                  <c:v>2.0337430277473825</c:v>
                </c:pt>
                <c:pt idx="3">
                  <c:v>30.084568722273158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04-4BB0-965D-A8D24D69B843}"/>
            </c:ext>
          </c:extLst>
        </c:ser>
        <c:ser>
          <c:idx val="4"/>
          <c:order val="4"/>
          <c:tx>
            <c:strRef>
              <c:f>'4.8'!$F$4</c:f>
              <c:strCache>
                <c:ptCount val="1"/>
                <c:pt idx="0">
                  <c:v>Risikoklasse 3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'4.8'!$A$5:$A$8</c:f>
              <c:strCache>
                <c:ptCount val="4"/>
                <c:pt idx="0">
                  <c:v>Stats- og kommuneobligasjoner</c:v>
                </c:pt>
                <c:pt idx="1">
                  <c:v>Foretaksobligasjoner</c:v>
                </c:pt>
                <c:pt idx="2">
                  <c:v>OMF</c:v>
                </c:pt>
                <c:pt idx="3">
                  <c:v>Aggregert</c:v>
                </c:pt>
              </c:strCache>
            </c:strRef>
          </c:cat>
          <c:val>
            <c:numRef>
              <c:f>'4.8'!$F$5:$F$8</c:f>
              <c:numCache>
                <c:formatCode>0.00</c:formatCode>
                <c:ptCount val="4"/>
                <c:pt idx="0">
                  <c:v>1.3983586395798286</c:v>
                </c:pt>
                <c:pt idx="1">
                  <c:v>22.754043494813939</c:v>
                </c:pt>
                <c:pt idx="2">
                  <c:v>6.3620747592368224E-3</c:v>
                </c:pt>
                <c:pt idx="3">
                  <c:v>11.115999032756063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04-4BB0-965D-A8D24D69B843}"/>
            </c:ext>
          </c:extLst>
        </c:ser>
        <c:ser>
          <c:idx val="5"/>
          <c:order val="5"/>
          <c:tx>
            <c:strRef>
              <c:f>'4.8'!$G$4</c:f>
              <c:strCache>
                <c:ptCount val="1"/>
                <c:pt idx="0">
                  <c:v>Risikoklasse 4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'4.8'!$A$5:$A$8</c:f>
              <c:strCache>
                <c:ptCount val="4"/>
                <c:pt idx="0">
                  <c:v>Stats- og kommuneobligasjoner</c:v>
                </c:pt>
                <c:pt idx="1">
                  <c:v>Foretaksobligasjoner</c:v>
                </c:pt>
                <c:pt idx="2">
                  <c:v>OMF</c:v>
                </c:pt>
                <c:pt idx="3">
                  <c:v>Aggregert</c:v>
                </c:pt>
              </c:strCache>
            </c:strRef>
          </c:cat>
          <c:val>
            <c:numRef>
              <c:f>'4.8'!$G$5:$G$8</c:f>
              <c:numCache>
                <c:formatCode>0.00</c:formatCode>
                <c:ptCount val="4"/>
                <c:pt idx="0">
                  <c:v>0.71765439446260126</c:v>
                </c:pt>
                <c:pt idx="1">
                  <c:v>0.54967036240914691</c:v>
                </c:pt>
                <c:pt idx="2">
                  <c:v>0</c:v>
                </c:pt>
                <c:pt idx="3">
                  <c:v>0.45785874086391359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04-4BB0-965D-A8D24D69B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5763952"/>
        <c:axId val="8457623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'4.8'!$B$4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'4.8'!$A$5:$A$8</c15:sqref>
                        </c15:formulaRef>
                      </c:ext>
                    </c:extLst>
                    <c:strCache>
                      <c:ptCount val="4"/>
                      <c:pt idx="0">
                        <c:v>Stats- og kommuneobligasjoner</c:v>
                      </c:pt>
                      <c:pt idx="1">
                        <c:v>Foretaksobligasjoner</c:v>
                      </c:pt>
                      <c:pt idx="2">
                        <c:v>OMF</c:v>
                      </c:pt>
                      <c:pt idx="3">
                        <c:v>Aggregert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'4.8'!$B$5:$B$8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9304-4BB0-965D-A8D24D69B843}"/>
                  </c:ext>
                </c:extLst>
              </c15:ser>
            </c15:filteredBarSeries>
          </c:ext>
        </c:extLst>
      </c:barChart>
      <c:catAx>
        <c:axId val="845763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45762312"/>
        <c:crosses val="autoZero"/>
        <c:auto val="1"/>
        <c:lblAlgn val="ctr"/>
        <c:lblOffset val="100"/>
        <c:noMultiLvlLbl val="0"/>
      </c:catAx>
      <c:valAx>
        <c:axId val="845762312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4576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467320081493304E-3"/>
          <c:y val="0.90959224585115839"/>
          <c:w val="0.99563735477121307"/>
          <c:h val="9.0407754148841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650074990626169"/>
          <c:y val="3.8596491228070177E-2"/>
          <c:w val="0.66464210723659545"/>
          <c:h val="0.774571902196436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'4.9'!$B$4</c:f>
              <c:strCache>
                <c:ptCount val="1"/>
                <c:pt idx="0">
                  <c:v>Risikoklasse 3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'4.9'!$A$5:$A$8</c:f>
              <c:strCache>
                <c:ptCount val="4"/>
                <c:pt idx="0">
                  <c:v>Stats- og kommuneobligasjoner</c:v>
                </c:pt>
                <c:pt idx="1">
                  <c:v>Foretaksobligasjoner</c:v>
                </c:pt>
                <c:pt idx="2">
                  <c:v>OMF</c:v>
                </c:pt>
                <c:pt idx="3">
                  <c:v>Aggregert</c:v>
                </c:pt>
              </c:strCache>
            </c:strRef>
          </c:cat>
          <c:val>
            <c:numRef>
              <c:f>'4.9'!$B$5:$B$8</c:f>
              <c:numCache>
                <c:formatCode>0.00</c:formatCode>
                <c:ptCount val="4"/>
                <c:pt idx="0">
                  <c:v>1.3983586395798286</c:v>
                </c:pt>
                <c:pt idx="1">
                  <c:v>22.754043494813939</c:v>
                </c:pt>
                <c:pt idx="2">
                  <c:v>6.3620747592368224E-3</c:v>
                </c:pt>
                <c:pt idx="3">
                  <c:v>11.115999032756063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8-4A60-B869-0B7AD1040B09}"/>
            </c:ext>
          </c:extLst>
        </c:ser>
        <c:ser>
          <c:idx val="1"/>
          <c:order val="1"/>
          <c:tx>
            <c:strRef>
              <c:f>'4.9'!$C$4</c:f>
              <c:strCache>
                <c:ptCount val="1"/>
                <c:pt idx="0">
                  <c:v>Risikoklasse 4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'4.9'!$A$5:$A$8</c:f>
              <c:strCache>
                <c:ptCount val="4"/>
                <c:pt idx="0">
                  <c:v>Stats- og kommuneobligasjoner</c:v>
                </c:pt>
                <c:pt idx="1">
                  <c:v>Foretaksobligasjoner</c:v>
                </c:pt>
                <c:pt idx="2">
                  <c:v>OMF</c:v>
                </c:pt>
                <c:pt idx="3">
                  <c:v>Aggregert</c:v>
                </c:pt>
              </c:strCache>
            </c:strRef>
          </c:cat>
          <c:val>
            <c:numRef>
              <c:f>'4.9'!$C$5:$C$8</c:f>
              <c:numCache>
                <c:formatCode>0.00</c:formatCode>
                <c:ptCount val="4"/>
                <c:pt idx="0">
                  <c:v>0.71765439446260126</c:v>
                </c:pt>
                <c:pt idx="1">
                  <c:v>0.54967036240914691</c:v>
                </c:pt>
                <c:pt idx="2">
                  <c:v>0</c:v>
                </c:pt>
                <c:pt idx="3">
                  <c:v>0.45785874086391359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28-4A60-B869-0B7AD1040B09}"/>
            </c:ext>
          </c:extLst>
        </c:ser>
        <c:ser>
          <c:idx val="2"/>
          <c:order val="2"/>
          <c:tx>
            <c:strRef>
              <c:f>'4.9'!$D$4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'4.9'!$A$5:$A$8</c:f>
              <c:strCache>
                <c:ptCount val="4"/>
                <c:pt idx="0">
                  <c:v>Stats- og kommuneobligasjoner</c:v>
                </c:pt>
                <c:pt idx="1">
                  <c:v>Foretaksobligasjoner</c:v>
                </c:pt>
                <c:pt idx="2">
                  <c:v>OMF</c:v>
                </c:pt>
                <c:pt idx="3">
                  <c:v>Aggregert</c:v>
                </c:pt>
              </c:strCache>
            </c:strRef>
          </c:cat>
          <c:val>
            <c:numRef>
              <c:f>'4.9'!$D$5:$D$8</c:f>
              <c:numCache>
                <c:formatCode>0.00</c:formatCode>
                <c:ptCount val="4"/>
                <c:pt idx="0">
                  <c:v>2.1160130340424299</c:v>
                </c:pt>
                <c:pt idx="1">
                  <c:v>23.303713857223084</c:v>
                </c:pt>
                <c:pt idx="2">
                  <c:v>6.3620747592368224E-3</c:v>
                </c:pt>
                <c:pt idx="3">
                  <c:v>11.573857773619977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28-4A60-B869-0B7AD1040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1709752"/>
        <c:axId val="541710408"/>
      </c:barChart>
      <c:catAx>
        <c:axId val="541709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41710408"/>
        <c:crosses val="autoZero"/>
        <c:auto val="1"/>
        <c:lblAlgn val="ctr"/>
        <c:lblOffset val="100"/>
        <c:noMultiLvlLbl val="0"/>
      </c:catAx>
      <c:valAx>
        <c:axId val="541710408"/>
        <c:scaling>
          <c:orientation val="minMax"/>
          <c:max val="3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58654199475065627"/>
              <c:y val="0.8883613758806464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41709752"/>
        <c:crosses val="autoZero"/>
        <c:crossBetween val="between"/>
        <c:majorUnit val="10"/>
      </c:val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93625611272275178"/>
          <c:w val="0.46976827896512946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19050</xdr:rowOff>
    </xdr:from>
    <xdr:to>
      <xdr:col>9</xdr:col>
      <xdr:colOff>0</xdr:colOff>
      <xdr:row>29</xdr:row>
      <xdr:rowOff>19050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4</xdr:row>
      <xdr:rowOff>147637</xdr:rowOff>
    </xdr:from>
    <xdr:to>
      <xdr:col>13</xdr:col>
      <xdr:colOff>10725</xdr:colOff>
      <xdr:row>26</xdr:row>
      <xdr:rowOff>60412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0</xdr:rowOff>
    </xdr:from>
    <xdr:to>
      <xdr:col>12</xdr:col>
      <xdr:colOff>533400</xdr:colOff>
      <xdr:row>21</xdr:row>
      <xdr:rowOff>57150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904875</xdr:colOff>
      <xdr:row>5</xdr:row>
      <xdr:rowOff>104775</xdr:rowOff>
    </xdr:from>
    <xdr:to>
      <xdr:col>10</xdr:col>
      <xdr:colOff>742950</xdr:colOff>
      <xdr:row>24</xdr:row>
      <xdr:rowOff>104775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4</xdr:row>
      <xdr:rowOff>142875</xdr:rowOff>
    </xdr:from>
    <xdr:to>
      <xdr:col>12</xdr:col>
      <xdr:colOff>86925</xdr:colOff>
      <xdr:row>23</xdr:row>
      <xdr:rowOff>142875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6</xdr:row>
      <xdr:rowOff>76200</xdr:rowOff>
    </xdr:from>
    <xdr:to>
      <xdr:col>15</xdr:col>
      <xdr:colOff>9525</xdr:colOff>
      <xdr:row>25</xdr:row>
      <xdr:rowOff>133350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</xdr:row>
      <xdr:rowOff>76201</xdr:rowOff>
    </xdr:from>
    <xdr:to>
      <xdr:col>8</xdr:col>
      <xdr:colOff>38100</xdr:colOff>
      <xdr:row>32</xdr:row>
      <xdr:rowOff>76201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13</xdr:row>
      <xdr:rowOff>9525</xdr:rowOff>
    </xdr:from>
    <xdr:to>
      <xdr:col>8</xdr:col>
      <xdr:colOff>752475</xdr:colOff>
      <xdr:row>32</xdr:row>
      <xdr:rowOff>9525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5</xdr:row>
      <xdr:rowOff>161925</xdr:rowOff>
    </xdr:from>
    <xdr:to>
      <xdr:col>13</xdr:col>
      <xdr:colOff>57150</xdr:colOff>
      <xdr:row>25</xdr:row>
      <xdr:rowOff>28575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4</xdr:row>
      <xdr:rowOff>76200</xdr:rowOff>
    </xdr:from>
    <xdr:to>
      <xdr:col>15</xdr:col>
      <xdr:colOff>228600</xdr:colOff>
      <xdr:row>24</xdr:row>
      <xdr:rowOff>38100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3</xdr:row>
      <xdr:rowOff>171449</xdr:rowOff>
    </xdr:from>
    <xdr:to>
      <xdr:col>15</xdr:col>
      <xdr:colOff>9525</xdr:colOff>
      <xdr:row>21</xdr:row>
      <xdr:rowOff>171449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1"/>
  <sheetViews>
    <sheetView tabSelected="1" workbookViewId="0">
      <selection activeCell="M23" sqref="M23"/>
    </sheetView>
  </sheetViews>
  <sheetFormatPr baseColWidth="10" defaultRowHeight="12.75" x14ac:dyDescent="0.2"/>
  <cols>
    <col min="1" max="1" width="20.7109375" style="1" customWidth="1"/>
    <col min="2" max="16384" width="11.42578125" style="1"/>
  </cols>
  <sheetData>
    <row r="2" spans="1:20" x14ac:dyDescent="0.2">
      <c r="A2" s="2"/>
    </row>
    <row r="4" spans="1:20" ht="15" x14ac:dyDescent="0.25">
      <c r="A4" s="3"/>
      <c r="B4" s="26">
        <v>2000</v>
      </c>
      <c r="C4" s="26">
        <v>2001</v>
      </c>
      <c r="D4" s="26">
        <v>2002</v>
      </c>
      <c r="E4" s="26">
        <v>2003</v>
      </c>
      <c r="F4" s="26">
        <v>2004</v>
      </c>
      <c r="G4" s="26">
        <v>2005</v>
      </c>
      <c r="H4" s="26">
        <v>2006</v>
      </c>
      <c r="I4" s="26">
        <v>2007</v>
      </c>
      <c r="J4" s="26">
        <v>2008</v>
      </c>
      <c r="K4" s="26">
        <v>2009</v>
      </c>
      <c r="L4" s="26">
        <v>2010</v>
      </c>
      <c r="M4" s="26">
        <v>2011</v>
      </c>
      <c r="N4" s="26">
        <v>2012</v>
      </c>
      <c r="O4" s="26">
        <v>2013</v>
      </c>
      <c r="P4" s="1">
        <v>2014</v>
      </c>
      <c r="Q4" s="1">
        <v>2015</v>
      </c>
      <c r="R4" s="1">
        <v>2016</v>
      </c>
      <c r="S4" s="1">
        <v>2017</v>
      </c>
      <c r="T4" s="1" t="s">
        <v>63</v>
      </c>
    </row>
    <row r="5" spans="1:20" ht="15" x14ac:dyDescent="0.25">
      <c r="A5" s="4" t="s">
        <v>0</v>
      </c>
      <c r="B5" s="5">
        <v>3.3682502246852368</v>
      </c>
      <c r="C5" s="5">
        <v>1.0754817016505385</v>
      </c>
      <c r="D5" s="5">
        <v>1.8578836991292413</v>
      </c>
      <c r="E5" s="5">
        <v>8.8764805253474339</v>
      </c>
      <c r="F5" s="5">
        <v>7.0292343544186915</v>
      </c>
      <c r="G5" s="5">
        <v>8.1362347659936969</v>
      </c>
      <c r="H5" s="5">
        <v>7.711917039664681</v>
      </c>
      <c r="I5" s="5">
        <v>7.6884592086678065</v>
      </c>
      <c r="J5" s="5">
        <v>-1.3599407742053511</v>
      </c>
      <c r="K5" s="4">
        <v>6.27</v>
      </c>
      <c r="L5" s="4">
        <v>6.78</v>
      </c>
      <c r="M5" s="4">
        <v>2.79</v>
      </c>
      <c r="N5" s="4">
        <v>6.3</v>
      </c>
      <c r="O5" s="4">
        <v>5.9</v>
      </c>
      <c r="P5" s="1">
        <v>5.6</v>
      </c>
      <c r="Q5" s="1">
        <v>4.2</v>
      </c>
      <c r="R5" s="1">
        <v>5.2</v>
      </c>
      <c r="S5" s="1">
        <v>6.2</v>
      </c>
      <c r="T5" s="11">
        <v>0.13819999999999999</v>
      </c>
    </row>
    <row r="6" spans="1:20" ht="15" x14ac:dyDescent="0.25">
      <c r="A6" s="4" t="s">
        <v>1</v>
      </c>
      <c r="B6" s="5">
        <v>5.2520521898245756</v>
      </c>
      <c r="C6" s="5">
        <v>1.0863289670038139</v>
      </c>
      <c r="D6" s="5">
        <v>-3.3061858418050298</v>
      </c>
      <c r="E6" s="5">
        <v>12.1</v>
      </c>
      <c r="F6" s="5">
        <v>9.6</v>
      </c>
      <c r="G6" s="5">
        <v>12.5</v>
      </c>
      <c r="H6" s="5">
        <v>11.1</v>
      </c>
      <c r="I6" s="5">
        <v>6.2</v>
      </c>
      <c r="J6" s="5">
        <v>-8.1999999999999993</v>
      </c>
      <c r="K6" s="4">
        <v>13</v>
      </c>
      <c r="L6" s="4">
        <v>9.1999999999999993</v>
      </c>
      <c r="M6" s="4">
        <v>0.1</v>
      </c>
      <c r="N6" s="5">
        <v>8</v>
      </c>
      <c r="O6" s="4">
        <v>10.8</v>
      </c>
      <c r="P6" s="1">
        <v>7.4</v>
      </c>
      <c r="Q6" s="1">
        <v>4</v>
      </c>
      <c r="R6" s="1">
        <v>5.4</v>
      </c>
      <c r="S6" s="1">
        <v>8.1</v>
      </c>
    </row>
    <row r="7" spans="1:20" ht="15" customHeight="1" x14ac:dyDescent="0.2"/>
    <row r="8" spans="1:20" ht="15" customHeight="1" x14ac:dyDescent="0.25">
      <c r="C8" s="19" t="s">
        <v>70</v>
      </c>
      <c r="D8" t="s">
        <v>2</v>
      </c>
    </row>
    <row r="9" spans="1:20" ht="15" customHeight="1" x14ac:dyDescent="0.25">
      <c r="C9" s="19" t="s">
        <v>71</v>
      </c>
      <c r="D9" t="s">
        <v>72</v>
      </c>
      <c r="Q9" s="6"/>
    </row>
    <row r="10" spans="1:20" ht="15" customHeight="1" x14ac:dyDescent="0.25">
      <c r="D10" t="s">
        <v>64</v>
      </c>
      <c r="Q10" s="6"/>
    </row>
    <row r="11" spans="1:20" ht="15" customHeight="1" x14ac:dyDescent="0.2"/>
    <row r="12" spans="1:20" ht="15" customHeight="1" x14ac:dyDescent="0.2">
      <c r="Q12" s="6"/>
    </row>
    <row r="13" spans="1:20" ht="15" customHeight="1" x14ac:dyDescent="0.2"/>
    <row r="14" spans="1:20" ht="15" customHeight="1" x14ac:dyDescent="0.2"/>
    <row r="15" spans="1:20" ht="15" customHeight="1" x14ac:dyDescent="0.2"/>
    <row r="16" spans="1:20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B8" sqref="B8"/>
    </sheetView>
  </sheetViews>
  <sheetFormatPr baseColWidth="10" defaultRowHeight="12.75" x14ac:dyDescent="0.2"/>
  <cols>
    <col min="1" max="1" width="13.7109375" style="15" customWidth="1"/>
    <col min="2" max="2" width="15" style="15" bestFit="1" customWidth="1"/>
    <col min="3" max="3" width="13.42578125" style="15" bestFit="1" customWidth="1"/>
    <col min="4" max="4" width="15.85546875" style="15" bestFit="1" customWidth="1"/>
    <col min="5" max="5" width="5.42578125" style="21" customWidth="1"/>
    <col min="6" max="16384" width="11.42578125" style="15"/>
  </cols>
  <sheetData>
    <row r="1" spans="1:14" ht="15" customHeight="1" x14ac:dyDescent="0.2"/>
    <row r="2" spans="1:14" ht="15" customHeight="1" x14ac:dyDescent="0.25">
      <c r="A2" s="2"/>
      <c r="G2" s="19" t="s">
        <v>70</v>
      </c>
      <c r="H2" t="s">
        <v>77</v>
      </c>
    </row>
    <row r="3" spans="1:14" ht="15" customHeight="1" x14ac:dyDescent="0.25">
      <c r="A3" s="35"/>
      <c r="B3" s="35"/>
      <c r="C3" s="35"/>
      <c r="D3" s="35"/>
      <c r="G3" s="19" t="s">
        <v>71</v>
      </c>
      <c r="H3" t="s">
        <v>72</v>
      </c>
      <c r="N3" s="15" t="s">
        <v>56</v>
      </c>
    </row>
    <row r="4" spans="1:14" ht="15" customHeight="1" x14ac:dyDescent="0.25">
      <c r="A4" s="36" t="s">
        <v>66</v>
      </c>
      <c r="B4" s="36" t="s">
        <v>41</v>
      </c>
      <c r="C4" s="36" t="s">
        <v>43</v>
      </c>
      <c r="D4" s="36" t="s">
        <v>42</v>
      </c>
      <c r="E4" s="22"/>
      <c r="H4" t="s">
        <v>78</v>
      </c>
    </row>
    <row r="5" spans="1:14" ht="15" customHeight="1" x14ac:dyDescent="0.25">
      <c r="A5" s="37" t="s">
        <v>44</v>
      </c>
      <c r="B5" s="38">
        <v>96.558999999999997</v>
      </c>
      <c r="C5" s="39">
        <v>75.676199999999994</v>
      </c>
      <c r="D5" s="39">
        <v>20.8828</v>
      </c>
      <c r="E5" s="23"/>
    </row>
    <row r="6" spans="1:14" ht="15" customHeight="1" x14ac:dyDescent="0.25">
      <c r="A6" s="37" t="s">
        <v>45</v>
      </c>
      <c r="B6" s="38">
        <v>96.312200000000004</v>
      </c>
      <c r="C6" s="39">
        <v>75.808599999999998</v>
      </c>
      <c r="D6" s="39">
        <v>20.503599999999999</v>
      </c>
      <c r="E6" s="23"/>
    </row>
    <row r="7" spans="1:14" ht="15" customHeight="1" x14ac:dyDescent="0.25">
      <c r="A7" s="37" t="s">
        <v>46</v>
      </c>
      <c r="B7" s="38">
        <v>97.342100000000002</v>
      </c>
      <c r="C7" s="39">
        <v>77.139300000000006</v>
      </c>
      <c r="D7" s="39">
        <v>20.2028</v>
      </c>
      <c r="E7" s="23"/>
    </row>
    <row r="8" spans="1:14" ht="15" customHeight="1" x14ac:dyDescent="0.25">
      <c r="A8" s="37" t="s">
        <v>47</v>
      </c>
      <c r="B8" s="38">
        <v>95.509299999999996</v>
      </c>
      <c r="C8" s="39">
        <v>77.913200000000003</v>
      </c>
      <c r="D8" s="39">
        <v>17.596</v>
      </c>
      <c r="E8" s="23"/>
    </row>
    <row r="9" spans="1:14" ht="15" customHeight="1" x14ac:dyDescent="0.25">
      <c r="A9" s="37" t="s">
        <v>48</v>
      </c>
      <c r="B9" s="38">
        <v>89.879099999999994</v>
      </c>
      <c r="C9" s="39">
        <v>72.694400000000002</v>
      </c>
      <c r="D9" s="39">
        <v>17.1846</v>
      </c>
      <c r="E9" s="23"/>
    </row>
    <row r="10" spans="1:14" ht="15" x14ac:dyDescent="0.25">
      <c r="A10" s="37" t="s">
        <v>49</v>
      </c>
      <c r="B10" s="38">
        <v>88.423500000000004</v>
      </c>
      <c r="C10" s="39">
        <v>71.721900000000005</v>
      </c>
      <c r="D10" s="39">
        <v>16.701499999999999</v>
      </c>
      <c r="E10" s="23"/>
    </row>
    <row r="11" spans="1:14" ht="15" x14ac:dyDescent="0.25">
      <c r="A11" s="37" t="s">
        <v>50</v>
      </c>
      <c r="B11" s="38">
        <v>85.209900000000005</v>
      </c>
      <c r="C11" s="39">
        <v>68.335099999999997</v>
      </c>
      <c r="D11" s="39">
        <v>16.8748</v>
      </c>
      <c r="E11" s="23"/>
    </row>
    <row r="12" spans="1:14" ht="15" x14ac:dyDescent="0.25">
      <c r="A12" s="37" t="s">
        <v>51</v>
      </c>
      <c r="B12" s="38">
        <v>86.445499999999996</v>
      </c>
      <c r="C12" s="39">
        <v>69.115799999999993</v>
      </c>
      <c r="D12" s="39">
        <v>17.329599999999999</v>
      </c>
      <c r="E12" s="23"/>
    </row>
    <row r="13" spans="1:14" ht="15" x14ac:dyDescent="0.25">
      <c r="A13" s="37" t="s">
        <v>52</v>
      </c>
      <c r="B13" s="38">
        <v>86.456800000000001</v>
      </c>
      <c r="C13" s="39">
        <v>69.966999999999999</v>
      </c>
      <c r="D13" s="39">
        <v>16.489799999999999</v>
      </c>
      <c r="E13" s="23"/>
    </row>
    <row r="14" spans="1:14" ht="15" x14ac:dyDescent="0.25">
      <c r="A14" s="37" t="s">
        <v>53</v>
      </c>
      <c r="B14" s="38">
        <v>89.200100000000006</v>
      </c>
      <c r="C14" s="39">
        <v>70.753699999999995</v>
      </c>
      <c r="D14" s="39">
        <v>18.446400000000001</v>
      </c>
      <c r="E14" s="23"/>
    </row>
    <row r="15" spans="1:14" ht="15" x14ac:dyDescent="0.25">
      <c r="A15" s="37" t="s">
        <v>65</v>
      </c>
      <c r="B15" s="38">
        <v>94.509799999999998</v>
      </c>
      <c r="C15" s="39">
        <v>76.651399999999995</v>
      </c>
      <c r="D15" s="39">
        <v>17.8583</v>
      </c>
      <c r="E15" s="23"/>
    </row>
    <row r="16" spans="1:14" ht="15" x14ac:dyDescent="0.25">
      <c r="A16" s="35"/>
      <c r="B16" s="35"/>
      <c r="C16" s="35"/>
      <c r="D16" s="35"/>
    </row>
    <row r="24" spans="14:14" x14ac:dyDescent="0.2">
      <c r="N24" s="15" t="s">
        <v>56</v>
      </c>
    </row>
  </sheetData>
  <pageMargins left="0.7" right="0.7" top="0.78740157499999996" bottom="0.78740157499999996" header="0.3" footer="0.3"/>
  <pageSetup orientation="portrait" r:id="rId1"/>
  <ignoredErrors>
    <ignoredError sqref="A5:A14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workbookViewId="0">
      <selection activeCell="D23" sqref="D23"/>
    </sheetView>
  </sheetViews>
  <sheetFormatPr baseColWidth="10" defaultColWidth="11.42578125" defaultRowHeight="12.75" x14ac:dyDescent="0.2"/>
  <cols>
    <col min="1" max="1" width="23.85546875" style="1" bestFit="1" customWidth="1"/>
    <col min="2" max="2" width="11.42578125" style="1"/>
    <col min="3" max="3" width="13.85546875" style="1" bestFit="1" customWidth="1"/>
    <col min="4" max="7" width="11.42578125" style="1"/>
    <col min="8" max="8" width="12.85546875" style="1" customWidth="1"/>
    <col min="9" max="16384" width="11.42578125" style="1"/>
  </cols>
  <sheetData>
    <row r="2" spans="1:7" ht="15" x14ac:dyDescent="0.25">
      <c r="A2" s="2"/>
      <c r="F2" s="19" t="s">
        <v>70</v>
      </c>
      <c r="G2" t="s">
        <v>55</v>
      </c>
    </row>
    <row r="3" spans="1:7" ht="15" x14ac:dyDescent="0.25">
      <c r="F3" s="19" t="s">
        <v>71</v>
      </c>
      <c r="G3" t="s">
        <v>72</v>
      </c>
    </row>
    <row r="4" spans="1:7" ht="15" x14ac:dyDescent="0.25">
      <c r="F4" s="19"/>
      <c r="G4"/>
    </row>
    <row r="5" spans="1:7" ht="15" customHeight="1" x14ac:dyDescent="0.25">
      <c r="A5" s="26"/>
      <c r="B5" s="26"/>
      <c r="C5" s="26"/>
      <c r="D5" s="26"/>
      <c r="E5" s="26"/>
    </row>
    <row r="6" spans="1:7" ht="15" customHeight="1" x14ac:dyDescent="0.25">
      <c r="A6" s="24"/>
      <c r="B6" s="40" t="s">
        <v>54</v>
      </c>
      <c r="C6" s="40" t="s">
        <v>9</v>
      </c>
      <c r="D6" s="40" t="s">
        <v>10</v>
      </c>
      <c r="E6" s="26"/>
    </row>
    <row r="7" spans="1:7" ht="15" customHeight="1" x14ac:dyDescent="0.25">
      <c r="A7" s="24" t="s">
        <v>57</v>
      </c>
      <c r="B7" s="41">
        <v>37.987539871000003</v>
      </c>
      <c r="C7" s="41">
        <v>37</v>
      </c>
      <c r="D7" s="41">
        <v>39</v>
      </c>
      <c r="E7" s="26"/>
    </row>
    <row r="8" spans="1:7" ht="15" customHeight="1" x14ac:dyDescent="0.25">
      <c r="A8" s="24" t="s">
        <v>60</v>
      </c>
      <c r="B8" s="41">
        <v>69.073055139999994</v>
      </c>
      <c r="C8" s="41">
        <v>71</v>
      </c>
      <c r="D8" s="41">
        <v>75</v>
      </c>
      <c r="E8" s="26"/>
    </row>
    <row r="9" spans="1:7" ht="15" customHeight="1" x14ac:dyDescent="0.25">
      <c r="A9" s="24" t="s">
        <v>59</v>
      </c>
      <c r="B9" s="42">
        <v>181.83081972289301</v>
      </c>
      <c r="C9" s="43">
        <v>189</v>
      </c>
      <c r="D9" s="43">
        <v>195</v>
      </c>
      <c r="E9" s="26"/>
    </row>
    <row r="10" spans="1:7" ht="15" customHeight="1" x14ac:dyDescent="0.25">
      <c r="A10" s="24"/>
      <c r="B10" s="24"/>
      <c r="C10" s="24"/>
      <c r="D10" s="24"/>
      <c r="E10" s="26"/>
    </row>
    <row r="11" spans="1:7" ht="15" customHeight="1" x14ac:dyDescent="0.25">
      <c r="A11" s="26"/>
      <c r="B11" s="26"/>
      <c r="C11" s="26"/>
      <c r="D11" s="26"/>
      <c r="E11" s="26"/>
    </row>
    <row r="12" spans="1:7" ht="15" customHeight="1" x14ac:dyDescent="0.25">
      <c r="A12" s="26"/>
      <c r="B12" s="26"/>
      <c r="C12" s="26"/>
      <c r="D12" s="26"/>
      <c r="E12" s="26"/>
    </row>
    <row r="13" spans="1:7" ht="15" customHeight="1" x14ac:dyDescent="0.2">
      <c r="B13" s="13"/>
      <c r="C13" s="14"/>
      <c r="D13" s="10"/>
    </row>
    <row r="14" spans="1:7" ht="15" customHeight="1" x14ac:dyDescent="0.2">
      <c r="B14" s="10"/>
      <c r="C14" s="10"/>
      <c r="D14" s="10"/>
    </row>
    <row r="15" spans="1:7" ht="15" customHeight="1" x14ac:dyDescent="0.2">
      <c r="B15" s="10"/>
      <c r="C15" s="10"/>
      <c r="D15" s="10"/>
    </row>
    <row r="16" spans="1:7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536"/>
  <sheetViews>
    <sheetView workbookViewId="0">
      <selection activeCell="H31" sqref="H31"/>
    </sheetView>
  </sheetViews>
  <sheetFormatPr baseColWidth="10" defaultRowHeight="12.75" x14ac:dyDescent="0.2"/>
  <cols>
    <col min="1" max="1" width="8.85546875" style="15" customWidth="1"/>
    <col min="2" max="2" width="19.42578125" style="15" bestFit="1" customWidth="1"/>
    <col min="3" max="3" width="13.42578125" style="15" bestFit="1" customWidth="1"/>
    <col min="4" max="4" width="13.85546875" style="15" bestFit="1" customWidth="1"/>
    <col min="5" max="5" width="11.42578125" style="15"/>
    <col min="6" max="7" width="11.5703125" style="15" bestFit="1" customWidth="1"/>
    <col min="8" max="16384" width="11.42578125" style="15"/>
  </cols>
  <sheetData>
    <row r="2" spans="1:6" x14ac:dyDescent="0.2">
      <c r="A2" s="19"/>
    </row>
    <row r="3" spans="1:6" ht="15" x14ac:dyDescent="0.25">
      <c r="E3" s="19" t="s">
        <v>70</v>
      </c>
      <c r="F3" t="s">
        <v>61</v>
      </c>
    </row>
    <row r="4" spans="1:6" ht="15" x14ac:dyDescent="0.25">
      <c r="A4" s="26"/>
      <c r="B4" s="44" t="s">
        <v>80</v>
      </c>
      <c r="C4" s="26" t="s">
        <v>41</v>
      </c>
      <c r="E4" s="19" t="s">
        <v>71</v>
      </c>
      <c r="F4" t="s">
        <v>72</v>
      </c>
    </row>
    <row r="5" spans="1:6" ht="15" x14ac:dyDescent="0.25">
      <c r="A5" s="35"/>
      <c r="B5" s="45">
        <v>8.1373636075019391</v>
      </c>
      <c r="C5" s="46">
        <v>56.671500000000002</v>
      </c>
      <c r="E5" s="1"/>
      <c r="F5" s="26" t="s">
        <v>79</v>
      </c>
    </row>
    <row r="6" spans="1:6" ht="15" x14ac:dyDescent="0.25">
      <c r="A6" s="35"/>
      <c r="B6" s="45">
        <v>8.3093341502272846</v>
      </c>
      <c r="C6" s="46">
        <v>114.7346</v>
      </c>
      <c r="E6" s="1"/>
    </row>
    <row r="7" spans="1:6" ht="15" x14ac:dyDescent="0.25">
      <c r="A7" s="35"/>
      <c r="B7" s="45">
        <v>9.5392070980222439</v>
      </c>
      <c r="C7" s="46">
        <v>88.860699999999994</v>
      </c>
      <c r="E7" s="1"/>
    </row>
    <row r="8" spans="1:6" ht="15" x14ac:dyDescent="0.25">
      <c r="A8" s="35"/>
      <c r="B8" s="45">
        <v>9.7564578664252384</v>
      </c>
      <c r="C8" s="46">
        <v>81.028300000000002</v>
      </c>
      <c r="E8" s="1"/>
    </row>
    <row r="9" spans="1:6" ht="15" x14ac:dyDescent="0.25">
      <c r="A9" s="35"/>
      <c r="B9" s="45">
        <v>8.6912795772148268</v>
      </c>
      <c r="C9" s="46">
        <v>69.639499999999998</v>
      </c>
      <c r="E9" s="1"/>
    </row>
    <row r="10" spans="1:6" ht="15" x14ac:dyDescent="0.25">
      <c r="A10" s="35"/>
      <c r="B10" s="45">
        <v>9.5204720038051391</v>
      </c>
      <c r="C10" s="46">
        <v>96.128399999999999</v>
      </c>
      <c r="E10" s="1"/>
    </row>
    <row r="11" spans="1:6" ht="15" x14ac:dyDescent="0.25">
      <c r="A11" s="35"/>
      <c r="B11" s="45">
        <v>8.6730024653580724</v>
      </c>
      <c r="C11" s="46">
        <v>129.6276</v>
      </c>
      <c r="E11" s="1"/>
    </row>
    <row r="12" spans="1:6" ht="15" x14ac:dyDescent="0.25">
      <c r="A12" s="35"/>
      <c r="B12" s="45">
        <v>10.833347296678545</v>
      </c>
      <c r="C12" s="46">
        <v>85.605099999999993</v>
      </c>
      <c r="E12" s="1"/>
    </row>
    <row r="13" spans="1:6" ht="15" x14ac:dyDescent="0.25">
      <c r="A13" s="35"/>
      <c r="B13" s="45">
        <v>8.5475535649074921</v>
      </c>
      <c r="C13" s="46">
        <v>98.882099999999994</v>
      </c>
      <c r="E13" s="1"/>
    </row>
    <row r="14" spans="1:6" ht="15" x14ac:dyDescent="0.25">
      <c r="A14" s="35"/>
      <c r="B14" s="45">
        <v>7.783309554079028</v>
      </c>
      <c r="C14" s="46">
        <v>215.0813</v>
      </c>
      <c r="E14" s="1"/>
    </row>
    <row r="15" spans="1:6" ht="15" x14ac:dyDescent="0.25">
      <c r="A15" s="35"/>
      <c r="B15" s="45">
        <v>8.7244296244175903</v>
      </c>
      <c r="C15" s="46">
        <v>119.52070000000001</v>
      </c>
      <c r="E15" s="1"/>
    </row>
    <row r="16" spans="1:6" ht="15" x14ac:dyDescent="0.25">
      <c r="A16" s="35"/>
      <c r="B16" s="45">
        <v>7.8719157935806887</v>
      </c>
      <c r="C16" s="46">
        <v>118.03530000000001</v>
      </c>
      <c r="E16" s="1"/>
    </row>
    <row r="17" spans="1:5" ht="15" x14ac:dyDescent="0.25">
      <c r="A17" s="35"/>
      <c r="B17" s="45">
        <v>8.4162603582975244</v>
      </c>
      <c r="C17" s="46">
        <v>103.83969999999999</v>
      </c>
      <c r="E17" s="1"/>
    </row>
    <row r="18" spans="1:5" ht="15" x14ac:dyDescent="0.25">
      <c r="A18" s="35"/>
      <c r="B18" s="45">
        <v>8.4417414102759345</v>
      </c>
      <c r="C18" s="46">
        <v>120.3742</v>
      </c>
      <c r="E18" s="1"/>
    </row>
    <row r="19" spans="1:5" ht="15" x14ac:dyDescent="0.25">
      <c r="A19" s="35"/>
      <c r="B19" s="45">
        <v>7.8399764017904747</v>
      </c>
      <c r="C19" s="46">
        <v>122.6725</v>
      </c>
      <c r="E19" s="1"/>
    </row>
    <row r="20" spans="1:5" ht="15" x14ac:dyDescent="0.25">
      <c r="A20" s="35"/>
      <c r="B20" s="45">
        <v>8.3513730287054209</v>
      </c>
      <c r="C20" s="46">
        <v>118.56019999999999</v>
      </c>
      <c r="E20" s="1"/>
    </row>
    <row r="21" spans="1:5" ht="15" x14ac:dyDescent="0.25">
      <c r="A21" s="35"/>
      <c r="B21" s="45">
        <v>7.7627571271684417</v>
      </c>
      <c r="C21" s="46">
        <v>155.97470000000001</v>
      </c>
      <c r="E21" s="1"/>
    </row>
    <row r="22" spans="1:5" ht="15" x14ac:dyDescent="0.25">
      <c r="A22" s="35"/>
      <c r="B22" s="45">
        <v>8.1915935201591061</v>
      </c>
      <c r="C22" s="46">
        <v>130.37790000000001</v>
      </c>
      <c r="E22" s="1"/>
    </row>
    <row r="23" spans="1:5" ht="15" x14ac:dyDescent="0.25">
      <c r="A23" s="35"/>
      <c r="B23" s="45">
        <v>8.9168659380177484</v>
      </c>
      <c r="C23" s="46">
        <v>95.954999999999998</v>
      </c>
      <c r="E23" s="1"/>
    </row>
    <row r="24" spans="1:5" ht="15" x14ac:dyDescent="0.25">
      <c r="A24" s="35"/>
      <c r="B24" s="45">
        <v>8.5547962217957476</v>
      </c>
      <c r="C24" s="46">
        <v>128.19120000000001</v>
      </c>
    </row>
    <row r="25" spans="1:5" ht="15" x14ac:dyDescent="0.25">
      <c r="A25" s="35"/>
      <c r="B25" s="45">
        <v>8.1214843202774833</v>
      </c>
      <c r="C25" s="46">
        <v>137.98769999999999</v>
      </c>
    </row>
    <row r="26" spans="1:5" ht="15" x14ac:dyDescent="0.25">
      <c r="A26" s="35"/>
      <c r="B26" s="45">
        <v>9.0342204372361756</v>
      </c>
      <c r="C26" s="46">
        <v>29.2943</v>
      </c>
    </row>
    <row r="27" spans="1:5" ht="15" x14ac:dyDescent="0.25">
      <c r="A27" s="35"/>
      <c r="B27" s="45">
        <v>9.2478184140019728</v>
      </c>
      <c r="C27" s="46">
        <v>131.76609999999999</v>
      </c>
      <c r="E27" s="1"/>
    </row>
    <row r="28" spans="1:5" ht="15" x14ac:dyDescent="0.25">
      <c r="A28" s="35"/>
      <c r="B28" s="45">
        <v>9.4480246693030274</v>
      </c>
      <c r="C28" s="46">
        <v>94.755799999999994</v>
      </c>
    </row>
    <row r="29" spans="1:5" ht="15" x14ac:dyDescent="0.25">
      <c r="A29" s="35"/>
      <c r="B29" s="45">
        <v>9.6621470297890877</v>
      </c>
      <c r="C29" s="46">
        <v>105.962</v>
      </c>
    </row>
    <row r="30" spans="1:5" ht="15" x14ac:dyDescent="0.25">
      <c r="A30" s="35"/>
      <c r="B30" s="45">
        <v>8.9881815720854146</v>
      </c>
      <c r="C30" s="46">
        <v>95.525499999999994</v>
      </c>
    </row>
    <row r="31" spans="1:5" ht="15" x14ac:dyDescent="0.25">
      <c r="A31" s="35"/>
      <c r="B31" s="45">
        <v>9.0561734942655097</v>
      </c>
      <c r="C31" s="46">
        <v>106.56489999999999</v>
      </c>
    </row>
    <row r="32" spans="1:5" ht="15" x14ac:dyDescent="0.25">
      <c r="A32" s="35"/>
      <c r="B32" s="45">
        <v>8.5053920734331676</v>
      </c>
      <c r="C32" s="46">
        <v>123.3471</v>
      </c>
    </row>
    <row r="33" spans="1:3" ht="15" x14ac:dyDescent="0.25">
      <c r="A33" s="35"/>
      <c r="B33" s="45">
        <v>8.1348027741208995</v>
      </c>
      <c r="C33" s="46">
        <v>119.8271</v>
      </c>
    </row>
    <row r="34" spans="1:3" ht="15" x14ac:dyDescent="0.25">
      <c r="A34" s="35"/>
      <c r="B34" s="45">
        <v>8.7924568287852143</v>
      </c>
      <c r="C34" s="46">
        <v>141.34229999999999</v>
      </c>
    </row>
    <row r="35" spans="1:3" ht="15" x14ac:dyDescent="0.25">
      <c r="A35" s="35"/>
      <c r="B35" s="45">
        <v>8.5042859591333553</v>
      </c>
      <c r="C35" s="46">
        <v>37.604100000000003</v>
      </c>
    </row>
    <row r="36" spans="1:3" ht="15" x14ac:dyDescent="0.25">
      <c r="A36" s="35"/>
      <c r="B36" s="45">
        <v>8.9523162495462252</v>
      </c>
      <c r="C36" s="46">
        <v>132.6677</v>
      </c>
    </row>
    <row r="37" spans="1:3" ht="15" x14ac:dyDescent="0.25">
      <c r="A37" s="35"/>
      <c r="B37" s="45">
        <v>8.2826107852790596</v>
      </c>
      <c r="C37" s="46">
        <v>112.3271</v>
      </c>
    </row>
    <row r="38" spans="1:3" ht="15" x14ac:dyDescent="0.25">
      <c r="A38" s="35"/>
      <c r="B38" s="45">
        <v>7.6346430865964177</v>
      </c>
      <c r="C38" s="46">
        <v>131.89840000000001</v>
      </c>
    </row>
    <row r="39" spans="1:3" ht="15" x14ac:dyDescent="0.25">
      <c r="A39" s="35"/>
      <c r="B39" s="45">
        <v>7.9997089251761668</v>
      </c>
      <c r="C39" s="46">
        <v>261.82440000000003</v>
      </c>
    </row>
    <row r="40" spans="1:3" ht="15" x14ac:dyDescent="0.25">
      <c r="A40" s="35"/>
      <c r="B40" s="45">
        <v>9.0473103105996131</v>
      </c>
      <c r="C40" s="46">
        <v>96.969099999999997</v>
      </c>
    </row>
    <row r="41" spans="1:3" ht="15" x14ac:dyDescent="0.25">
      <c r="A41" s="35"/>
      <c r="B41" s="45">
        <v>8.2950808578344688</v>
      </c>
      <c r="C41" s="46">
        <v>131.1</v>
      </c>
    </row>
    <row r="42" spans="1:3" ht="15" x14ac:dyDescent="0.25">
      <c r="A42" s="35"/>
      <c r="B42" s="45">
        <v>9.7452511293281532</v>
      </c>
      <c r="C42" s="46">
        <v>108.6477</v>
      </c>
    </row>
    <row r="43" spans="1:3" ht="15" x14ac:dyDescent="0.25">
      <c r="A43" s="35"/>
      <c r="B43" s="45">
        <v>8.6118199251269907</v>
      </c>
      <c r="C43" s="46">
        <v>88.846599999999995</v>
      </c>
    </row>
    <row r="44" spans="1:3" ht="15" x14ac:dyDescent="0.25">
      <c r="A44" s="35"/>
      <c r="B44" s="45">
        <v>10.091747157277494</v>
      </c>
      <c r="C44" s="46">
        <v>93.387799999999999</v>
      </c>
    </row>
    <row r="45" spans="1:3" ht="15" x14ac:dyDescent="0.25">
      <c r="A45" s="35"/>
      <c r="B45" s="45">
        <v>8.8371779370041814</v>
      </c>
      <c r="C45" s="46">
        <v>116.2345</v>
      </c>
    </row>
    <row r="46" spans="1:3" ht="15" x14ac:dyDescent="0.25">
      <c r="A46" s="35"/>
      <c r="B46" s="45">
        <v>10.080272486467022</v>
      </c>
      <c r="C46" s="46">
        <v>84.719200000000001</v>
      </c>
    </row>
    <row r="47" spans="1:3" ht="15" x14ac:dyDescent="0.25">
      <c r="A47" s="35"/>
      <c r="B47" s="45">
        <v>8.8901274774028476</v>
      </c>
      <c r="C47" s="46">
        <v>128.58340000000001</v>
      </c>
    </row>
    <row r="48" spans="1:3" ht="15" x14ac:dyDescent="0.25">
      <c r="A48" s="35"/>
      <c r="B48" s="45">
        <v>8.6722290504936481</v>
      </c>
      <c r="C48" s="46">
        <v>73.532200000000003</v>
      </c>
    </row>
    <row r="49" spans="1:7" ht="15" x14ac:dyDescent="0.25">
      <c r="A49" s="35"/>
      <c r="B49" s="45">
        <v>10.444191290917935</v>
      </c>
      <c r="C49" s="46">
        <v>47.902500000000003</v>
      </c>
    </row>
    <row r="50" spans="1:7" ht="15" x14ac:dyDescent="0.25">
      <c r="A50" s="35"/>
      <c r="B50" s="45">
        <v>9.2779046403094174</v>
      </c>
      <c r="C50" s="46">
        <v>93.169700000000006</v>
      </c>
    </row>
    <row r="51" spans="1:7" ht="15" x14ac:dyDescent="0.25">
      <c r="A51" s="35"/>
      <c r="B51" s="45">
        <v>8.8652976753612744</v>
      </c>
      <c r="C51" s="46">
        <v>84.969300000000004</v>
      </c>
    </row>
    <row r="52" spans="1:7" ht="15" x14ac:dyDescent="0.25">
      <c r="A52" s="35"/>
      <c r="B52" s="45">
        <v>8.0421919788377121</v>
      </c>
      <c r="C52" s="46">
        <v>133.9468</v>
      </c>
    </row>
    <row r="53" spans="1:7" ht="15" x14ac:dyDescent="0.25">
      <c r="A53" s="35"/>
      <c r="B53" s="45">
        <v>7.8753101875432163</v>
      </c>
      <c r="C53" s="46">
        <v>97.770799999999994</v>
      </c>
    </row>
    <row r="54" spans="1:7" ht="15" x14ac:dyDescent="0.25">
      <c r="A54" s="35"/>
      <c r="B54" s="45">
        <v>8.6211918662256224</v>
      </c>
      <c r="C54" s="46">
        <v>94.8536</v>
      </c>
    </row>
    <row r="55" spans="1:7" ht="15" x14ac:dyDescent="0.25">
      <c r="A55" s="35"/>
      <c r="B55" s="45">
        <v>8.2768407847455396</v>
      </c>
      <c r="C55" s="46">
        <v>212.8717</v>
      </c>
    </row>
    <row r="56" spans="1:7" ht="15" x14ac:dyDescent="0.25">
      <c r="A56" s="35"/>
      <c r="B56" s="45">
        <v>8.3220972615216304</v>
      </c>
      <c r="C56" s="46">
        <v>117.74209999999999</v>
      </c>
    </row>
    <row r="57" spans="1:7" ht="15" x14ac:dyDescent="0.25">
      <c r="A57" s="35"/>
      <c r="B57" s="45">
        <v>8.1030046196101164</v>
      </c>
      <c r="C57" s="46">
        <v>112.6011</v>
      </c>
    </row>
    <row r="58" spans="1:7" ht="15" x14ac:dyDescent="0.25">
      <c r="A58" s="35"/>
      <c r="B58" s="45">
        <v>8.5073079374918379</v>
      </c>
      <c r="C58" s="46">
        <v>257.07850000000002</v>
      </c>
    </row>
    <row r="59" spans="1:7" ht="15" x14ac:dyDescent="0.25">
      <c r="A59" s="35" t="s">
        <v>40</v>
      </c>
      <c r="B59" s="47">
        <v>9.487128124321961</v>
      </c>
      <c r="C59" s="46">
        <v>88.440550602222316</v>
      </c>
    </row>
    <row r="64" spans="1:7" x14ac:dyDescent="0.2">
      <c r="A64" s="17"/>
      <c r="B64" s="17"/>
      <c r="C64" s="17"/>
      <c r="D64" s="17"/>
      <c r="E64" s="17"/>
      <c r="F64" s="17"/>
      <c r="G64" s="17"/>
    </row>
    <row r="65" spans="1:7" x14ac:dyDescent="0.2">
      <c r="A65" s="17"/>
      <c r="B65" s="17"/>
      <c r="C65" s="17"/>
      <c r="D65" s="17"/>
      <c r="E65" s="17"/>
      <c r="F65" s="17"/>
      <c r="G65" s="17"/>
    </row>
    <row r="66" spans="1:7" x14ac:dyDescent="0.2">
      <c r="A66" s="17"/>
      <c r="B66" s="17"/>
      <c r="C66" s="17"/>
      <c r="D66" s="17"/>
      <c r="E66" s="17"/>
      <c r="F66" s="17"/>
      <c r="G66" s="17"/>
    </row>
    <row r="67" spans="1:7" x14ac:dyDescent="0.2">
      <c r="A67" s="17"/>
      <c r="B67" s="17"/>
      <c r="C67" s="17"/>
      <c r="D67" s="17"/>
      <c r="E67" s="17"/>
      <c r="F67" s="17"/>
      <c r="G67" s="17"/>
    </row>
    <row r="68" spans="1:7" x14ac:dyDescent="0.2">
      <c r="A68" s="17"/>
      <c r="B68" s="17"/>
      <c r="C68" s="17"/>
      <c r="D68" s="17"/>
      <c r="E68" s="17"/>
      <c r="F68" s="17"/>
      <c r="G68" s="17"/>
    </row>
    <row r="69" spans="1:7" x14ac:dyDescent="0.2">
      <c r="A69" s="17"/>
      <c r="B69" s="17"/>
      <c r="C69" s="17"/>
      <c r="D69" s="17"/>
      <c r="E69" s="17"/>
      <c r="F69" s="17"/>
      <c r="G69" s="17"/>
    </row>
    <row r="70" spans="1:7" x14ac:dyDescent="0.2">
      <c r="A70" s="17"/>
      <c r="B70" s="17"/>
      <c r="C70" s="17"/>
      <c r="D70" s="17"/>
      <c r="E70" s="17"/>
      <c r="F70" s="17"/>
      <c r="G70" s="17"/>
    </row>
    <row r="71" spans="1:7" x14ac:dyDescent="0.2">
      <c r="A71" s="17"/>
      <c r="B71" s="17"/>
      <c r="C71" s="17"/>
      <c r="D71" s="17"/>
      <c r="E71" s="17"/>
      <c r="F71" s="17"/>
      <c r="G71" s="17"/>
    </row>
    <row r="72" spans="1:7" x14ac:dyDescent="0.2">
      <c r="A72" s="17"/>
      <c r="B72" s="17"/>
      <c r="C72" s="17"/>
      <c r="D72" s="17"/>
      <c r="E72" s="17"/>
      <c r="F72" s="17"/>
      <c r="G72" s="17"/>
    </row>
    <row r="73" spans="1:7" x14ac:dyDescent="0.2">
      <c r="A73" s="17"/>
      <c r="B73" s="17"/>
      <c r="C73" s="17"/>
      <c r="D73" s="17"/>
      <c r="E73" s="17"/>
      <c r="F73" s="17"/>
      <c r="G73" s="17"/>
    </row>
    <row r="74" spans="1:7" x14ac:dyDescent="0.2">
      <c r="A74" s="17"/>
      <c r="B74" s="17"/>
      <c r="C74" s="17"/>
      <c r="D74" s="17"/>
      <c r="E74" s="17"/>
      <c r="F74" s="17"/>
      <c r="G74" s="17"/>
    </row>
    <row r="75" spans="1:7" x14ac:dyDescent="0.2">
      <c r="A75" s="17"/>
      <c r="B75" s="17"/>
      <c r="C75" s="17"/>
      <c r="D75" s="17"/>
      <c r="E75" s="17"/>
      <c r="F75" s="17"/>
      <c r="G75" s="17"/>
    </row>
    <row r="76" spans="1:7" x14ac:dyDescent="0.2">
      <c r="A76" s="17"/>
      <c r="B76" s="17"/>
      <c r="C76" s="17"/>
      <c r="D76" s="17"/>
      <c r="E76" s="17"/>
      <c r="F76" s="17"/>
      <c r="G76" s="17"/>
    </row>
    <row r="77" spans="1:7" x14ac:dyDescent="0.2">
      <c r="A77" s="17"/>
      <c r="B77" s="17"/>
      <c r="C77" s="17"/>
      <c r="D77" s="17"/>
      <c r="E77" s="17"/>
      <c r="F77" s="17"/>
      <c r="G77" s="17"/>
    </row>
    <row r="78" spans="1:7" x14ac:dyDescent="0.2">
      <c r="A78" s="17"/>
      <c r="B78" s="17"/>
      <c r="C78" s="17"/>
      <c r="D78" s="17"/>
      <c r="E78" s="17"/>
      <c r="F78" s="17"/>
      <c r="G78" s="17"/>
    </row>
    <row r="79" spans="1:7" x14ac:dyDescent="0.2">
      <c r="A79" s="17"/>
      <c r="B79" s="17"/>
      <c r="C79" s="17"/>
      <c r="D79" s="17"/>
      <c r="E79" s="17"/>
      <c r="F79" s="17"/>
      <c r="G79" s="17"/>
    </row>
    <row r="80" spans="1:7" x14ac:dyDescent="0.2">
      <c r="A80" s="17"/>
      <c r="B80" s="17"/>
      <c r="C80" s="17"/>
      <c r="D80" s="17"/>
      <c r="E80" s="17"/>
      <c r="F80" s="17"/>
      <c r="G80" s="17"/>
    </row>
    <row r="81" spans="1:7" x14ac:dyDescent="0.2">
      <c r="A81" s="17"/>
      <c r="B81" s="17"/>
      <c r="C81" s="17"/>
      <c r="D81" s="17"/>
      <c r="E81" s="17"/>
      <c r="F81" s="17"/>
      <c r="G81" s="17"/>
    </row>
    <row r="82" spans="1:7" x14ac:dyDescent="0.2">
      <c r="A82" s="17"/>
      <c r="B82" s="17"/>
      <c r="C82" s="17"/>
      <c r="D82" s="17"/>
      <c r="E82" s="17"/>
      <c r="F82" s="17"/>
      <c r="G82" s="17"/>
    </row>
    <row r="83" spans="1:7" x14ac:dyDescent="0.2">
      <c r="A83" s="17"/>
      <c r="B83" s="17"/>
      <c r="C83" s="17"/>
      <c r="D83" s="17"/>
      <c r="E83" s="17"/>
      <c r="F83" s="17"/>
      <c r="G83" s="17"/>
    </row>
    <row r="84" spans="1:7" x14ac:dyDescent="0.2">
      <c r="A84" s="17"/>
      <c r="B84" s="17"/>
      <c r="C84" s="17"/>
      <c r="D84" s="17"/>
      <c r="E84" s="17"/>
      <c r="F84" s="17"/>
      <c r="G84" s="17"/>
    </row>
    <row r="85" spans="1:7" x14ac:dyDescent="0.2">
      <c r="A85" s="17"/>
      <c r="B85" s="17"/>
      <c r="C85" s="17"/>
      <c r="D85" s="17"/>
      <c r="E85" s="17"/>
      <c r="F85" s="17"/>
      <c r="G85" s="17"/>
    </row>
    <row r="86" spans="1:7" x14ac:dyDescent="0.2">
      <c r="A86" s="17"/>
      <c r="B86" s="17"/>
      <c r="C86" s="17"/>
      <c r="D86" s="17"/>
      <c r="E86" s="17"/>
      <c r="F86" s="17"/>
      <c r="G86" s="17"/>
    </row>
    <row r="87" spans="1:7" x14ac:dyDescent="0.2">
      <c r="A87" s="17"/>
      <c r="B87" s="17"/>
      <c r="C87" s="17"/>
      <c r="D87" s="17"/>
      <c r="E87" s="17"/>
      <c r="F87" s="17"/>
      <c r="G87" s="17"/>
    </row>
    <row r="88" spans="1:7" x14ac:dyDescent="0.2">
      <c r="A88" s="17"/>
      <c r="B88" s="17"/>
      <c r="C88" s="17"/>
      <c r="D88" s="17"/>
      <c r="E88" s="17"/>
      <c r="F88" s="17"/>
      <c r="G88" s="17"/>
    </row>
    <row r="89" spans="1:7" x14ac:dyDescent="0.2">
      <c r="A89" s="17"/>
      <c r="B89" s="17"/>
      <c r="C89" s="17"/>
      <c r="D89" s="17"/>
      <c r="E89" s="17"/>
      <c r="F89" s="17"/>
      <c r="G89" s="17"/>
    </row>
    <row r="90" spans="1:7" x14ac:dyDescent="0.2">
      <c r="A90" s="17"/>
      <c r="B90" s="17"/>
      <c r="C90" s="17"/>
      <c r="D90" s="17"/>
      <c r="E90" s="17"/>
      <c r="F90" s="17"/>
      <c r="G90" s="17"/>
    </row>
    <row r="91" spans="1:7" x14ac:dyDescent="0.2">
      <c r="A91" s="17"/>
      <c r="B91" s="17"/>
      <c r="C91" s="17"/>
      <c r="D91" s="17"/>
      <c r="E91" s="17"/>
      <c r="F91" s="17"/>
      <c r="G91" s="17"/>
    </row>
    <row r="92" spans="1:7" x14ac:dyDescent="0.2">
      <c r="A92" s="17"/>
      <c r="B92" s="17"/>
      <c r="C92" s="17"/>
      <c r="D92" s="17"/>
      <c r="E92" s="17"/>
      <c r="F92" s="17"/>
      <c r="G92" s="17"/>
    </row>
    <row r="93" spans="1:7" x14ac:dyDescent="0.2">
      <c r="A93" s="17"/>
      <c r="B93" s="17"/>
      <c r="C93" s="17"/>
      <c r="D93" s="17"/>
      <c r="E93" s="17"/>
      <c r="F93" s="17"/>
      <c r="G93" s="17"/>
    </row>
    <row r="94" spans="1:7" x14ac:dyDescent="0.2">
      <c r="A94" s="17"/>
      <c r="B94" s="17"/>
      <c r="C94" s="17"/>
      <c r="D94" s="17"/>
      <c r="E94" s="17"/>
      <c r="F94" s="17"/>
      <c r="G94" s="17"/>
    </row>
    <row r="95" spans="1:7" x14ac:dyDescent="0.2">
      <c r="A95" s="17"/>
      <c r="B95" s="17"/>
      <c r="C95" s="17"/>
      <c r="D95" s="17"/>
      <c r="E95" s="17"/>
      <c r="F95" s="17"/>
      <c r="G95" s="17"/>
    </row>
    <row r="96" spans="1:7" x14ac:dyDescent="0.2">
      <c r="A96" s="17"/>
      <c r="B96" s="17"/>
      <c r="C96" s="17"/>
      <c r="D96" s="17"/>
      <c r="E96" s="17"/>
      <c r="F96" s="17"/>
      <c r="G96" s="17"/>
    </row>
    <row r="97" spans="1:7" x14ac:dyDescent="0.2">
      <c r="A97" s="17"/>
      <c r="B97" s="17"/>
      <c r="C97" s="17"/>
      <c r="D97" s="17"/>
      <c r="E97" s="17"/>
      <c r="F97" s="17"/>
      <c r="G97" s="17"/>
    </row>
    <row r="98" spans="1:7" x14ac:dyDescent="0.2">
      <c r="A98" s="17"/>
      <c r="B98" s="17"/>
      <c r="C98" s="17"/>
      <c r="D98" s="17"/>
      <c r="E98" s="17"/>
      <c r="F98" s="17"/>
      <c r="G98" s="17"/>
    </row>
    <row r="99" spans="1:7" x14ac:dyDescent="0.2">
      <c r="A99" s="17"/>
      <c r="B99" s="17"/>
      <c r="C99" s="17"/>
      <c r="D99" s="17"/>
      <c r="E99" s="17"/>
      <c r="F99" s="17"/>
      <c r="G99" s="17"/>
    </row>
    <row r="100" spans="1:7" x14ac:dyDescent="0.2">
      <c r="A100" s="17"/>
      <c r="B100" s="17"/>
      <c r="C100" s="17"/>
      <c r="D100" s="17"/>
      <c r="E100" s="17"/>
      <c r="F100" s="17"/>
      <c r="G100" s="17"/>
    </row>
    <row r="101" spans="1:7" x14ac:dyDescent="0.2">
      <c r="A101" s="17"/>
      <c r="B101" s="17"/>
      <c r="C101" s="17"/>
      <c r="D101" s="17"/>
      <c r="E101" s="17"/>
      <c r="F101" s="17"/>
      <c r="G101" s="17"/>
    </row>
    <row r="102" spans="1:7" x14ac:dyDescent="0.2">
      <c r="A102" s="17"/>
      <c r="B102" s="17"/>
      <c r="C102" s="17"/>
      <c r="D102" s="17"/>
      <c r="E102" s="17"/>
      <c r="F102" s="17"/>
      <c r="G102" s="17"/>
    </row>
    <row r="103" spans="1:7" x14ac:dyDescent="0.2">
      <c r="A103" s="17"/>
      <c r="B103" s="17"/>
      <c r="C103" s="17"/>
      <c r="D103" s="17"/>
      <c r="E103" s="17"/>
      <c r="F103" s="17"/>
      <c r="G103" s="17"/>
    </row>
    <row r="104" spans="1:7" x14ac:dyDescent="0.2">
      <c r="A104" s="17"/>
      <c r="B104" s="17"/>
      <c r="C104" s="17"/>
      <c r="D104" s="17"/>
      <c r="E104" s="17"/>
      <c r="F104" s="17"/>
      <c r="G104" s="17"/>
    </row>
    <row r="105" spans="1:7" x14ac:dyDescent="0.2">
      <c r="A105" s="17"/>
      <c r="B105" s="17"/>
      <c r="C105" s="17"/>
      <c r="D105" s="17"/>
      <c r="E105" s="17"/>
      <c r="F105" s="17"/>
      <c r="G105" s="17"/>
    </row>
    <row r="106" spans="1:7" x14ac:dyDescent="0.2">
      <c r="A106" s="17"/>
      <c r="B106" s="17"/>
      <c r="C106" s="17"/>
      <c r="D106" s="17"/>
      <c r="E106" s="17"/>
      <c r="F106" s="17"/>
      <c r="G106" s="17"/>
    </row>
    <row r="107" spans="1:7" x14ac:dyDescent="0.2">
      <c r="A107" s="17"/>
      <c r="B107" s="17"/>
      <c r="C107" s="17"/>
      <c r="D107" s="17"/>
      <c r="E107" s="17"/>
      <c r="F107" s="17"/>
      <c r="G107" s="17"/>
    </row>
    <row r="108" spans="1:7" x14ac:dyDescent="0.2">
      <c r="A108" s="17"/>
      <c r="B108" s="17"/>
      <c r="C108" s="17"/>
      <c r="D108" s="17"/>
      <c r="E108" s="17"/>
      <c r="F108" s="17"/>
      <c r="G108" s="17"/>
    </row>
    <row r="109" spans="1:7" x14ac:dyDescent="0.2">
      <c r="A109" s="17"/>
      <c r="B109" s="17"/>
      <c r="C109" s="17"/>
      <c r="D109" s="17"/>
      <c r="E109" s="17"/>
      <c r="F109" s="17"/>
      <c r="G109" s="17"/>
    </row>
    <row r="110" spans="1:7" x14ac:dyDescent="0.2">
      <c r="A110" s="17"/>
      <c r="B110" s="17"/>
      <c r="C110" s="17"/>
      <c r="D110" s="17"/>
      <c r="E110" s="17"/>
      <c r="F110" s="17"/>
      <c r="G110" s="17"/>
    </row>
    <row r="111" spans="1:7" x14ac:dyDescent="0.2">
      <c r="A111" s="17"/>
      <c r="B111" s="17"/>
      <c r="C111" s="17"/>
      <c r="D111" s="17"/>
      <c r="E111" s="17"/>
      <c r="F111" s="17"/>
      <c r="G111" s="17"/>
    </row>
    <row r="112" spans="1:7" x14ac:dyDescent="0.2">
      <c r="A112" s="17"/>
      <c r="B112" s="17"/>
      <c r="C112" s="17"/>
      <c r="D112" s="17"/>
      <c r="E112" s="17"/>
      <c r="F112" s="17"/>
      <c r="G112" s="17"/>
    </row>
    <row r="113" spans="1:7" x14ac:dyDescent="0.2">
      <c r="A113" s="17"/>
      <c r="B113" s="17"/>
      <c r="C113" s="17"/>
      <c r="D113" s="17"/>
      <c r="E113" s="17"/>
      <c r="F113" s="17"/>
      <c r="G113" s="17"/>
    </row>
    <row r="114" spans="1:7" x14ac:dyDescent="0.2">
      <c r="A114" s="17"/>
      <c r="B114" s="17"/>
      <c r="C114" s="17"/>
      <c r="D114" s="17"/>
      <c r="E114" s="17"/>
      <c r="F114" s="17"/>
      <c r="G114" s="17"/>
    </row>
    <row r="115" spans="1:7" x14ac:dyDescent="0.2">
      <c r="A115" s="17"/>
      <c r="B115" s="17"/>
      <c r="C115" s="17"/>
      <c r="D115" s="17"/>
      <c r="E115" s="17"/>
      <c r="F115" s="17"/>
      <c r="G115" s="17"/>
    </row>
    <row r="116" spans="1:7" x14ac:dyDescent="0.2">
      <c r="A116" s="17"/>
      <c r="B116" s="17"/>
      <c r="C116" s="17"/>
      <c r="D116" s="17"/>
      <c r="E116" s="17"/>
      <c r="F116" s="17"/>
      <c r="G116" s="17"/>
    </row>
    <row r="117" spans="1:7" x14ac:dyDescent="0.2">
      <c r="A117" s="17"/>
      <c r="B117" s="17"/>
      <c r="C117" s="17"/>
      <c r="D117" s="17"/>
      <c r="E117" s="17"/>
      <c r="F117" s="17"/>
      <c r="G117" s="17"/>
    </row>
    <row r="118" spans="1:7" x14ac:dyDescent="0.2">
      <c r="A118" s="17"/>
      <c r="B118" s="17"/>
      <c r="C118" s="17"/>
      <c r="D118" s="17"/>
      <c r="E118" s="17"/>
      <c r="F118" s="17"/>
      <c r="G118" s="17"/>
    </row>
    <row r="119" spans="1:7" x14ac:dyDescent="0.2">
      <c r="A119" s="18"/>
      <c r="B119" s="18"/>
      <c r="C119" s="18"/>
      <c r="D119" s="18"/>
      <c r="E119" s="18"/>
      <c r="F119" s="18"/>
      <c r="G119" s="18"/>
    </row>
    <row r="496" spans="1:53" s="17" customForma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  <c r="AT496" s="15"/>
      <c r="AU496" s="15"/>
      <c r="AV496" s="15"/>
      <c r="AW496" s="15"/>
      <c r="AX496" s="15"/>
      <c r="AY496" s="15"/>
      <c r="AZ496" s="15"/>
      <c r="BA496" s="15"/>
    </row>
    <row r="497" spans="1:53" s="17" customForma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  <c r="AU497" s="15"/>
      <c r="AV497" s="15"/>
      <c r="AW497" s="15"/>
      <c r="AX497" s="15"/>
      <c r="AY497" s="15"/>
      <c r="AZ497" s="15"/>
      <c r="BA497" s="15"/>
    </row>
    <row r="498" spans="1:53" s="17" customForma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  <c r="AU498" s="15"/>
      <c r="AV498" s="15"/>
      <c r="AW498" s="15"/>
      <c r="AX498" s="15"/>
      <c r="AY498" s="15"/>
      <c r="AZ498" s="15"/>
      <c r="BA498" s="15"/>
    </row>
    <row r="499" spans="1:53" s="17" customForma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</row>
    <row r="500" spans="1:53" s="17" customForma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  <c r="AU500" s="15"/>
      <c r="AV500" s="15"/>
      <c r="AW500" s="15"/>
      <c r="AX500" s="15"/>
      <c r="AY500" s="15"/>
      <c r="AZ500" s="15"/>
      <c r="BA500" s="15"/>
    </row>
    <row r="501" spans="1:53" s="17" customForma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  <c r="AU501" s="15"/>
      <c r="AV501" s="15"/>
      <c r="AW501" s="15"/>
      <c r="AX501" s="15"/>
      <c r="AY501" s="15"/>
      <c r="AZ501" s="15"/>
      <c r="BA501" s="15"/>
    </row>
    <row r="502" spans="1:53" s="17" customForma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  <c r="AT502" s="15"/>
      <c r="AU502" s="15"/>
      <c r="AV502" s="15"/>
      <c r="AW502" s="15"/>
      <c r="AX502" s="15"/>
      <c r="AY502" s="15"/>
      <c r="AZ502" s="15"/>
      <c r="BA502" s="15"/>
    </row>
    <row r="503" spans="1:53" s="17" customForma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  <c r="AU503" s="15"/>
      <c r="AV503" s="15"/>
      <c r="AW503" s="15"/>
      <c r="AX503" s="15"/>
      <c r="AY503" s="15"/>
      <c r="AZ503" s="15"/>
      <c r="BA503" s="15"/>
    </row>
    <row r="504" spans="1:53" s="17" customForma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5"/>
      <c r="AT504" s="15"/>
      <c r="AU504" s="15"/>
      <c r="AV504" s="15"/>
      <c r="AW504" s="15"/>
      <c r="AX504" s="15"/>
      <c r="AY504" s="15"/>
      <c r="AZ504" s="15"/>
      <c r="BA504" s="15"/>
    </row>
    <row r="505" spans="1:53" s="17" customForma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  <c r="AU505" s="15"/>
      <c r="AV505" s="15"/>
      <c r="AW505" s="15"/>
      <c r="AX505" s="15"/>
      <c r="AY505" s="15"/>
      <c r="AZ505" s="15"/>
      <c r="BA505" s="15"/>
    </row>
    <row r="506" spans="1:53" s="17" customForma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  <c r="AU506" s="15"/>
      <c r="AV506" s="15"/>
      <c r="AW506" s="15"/>
      <c r="AX506" s="15"/>
      <c r="AY506" s="15"/>
      <c r="AZ506" s="15"/>
      <c r="BA506" s="15"/>
    </row>
    <row r="507" spans="1:53" s="17" customForma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  <c r="AU507" s="15"/>
      <c r="AV507" s="15"/>
      <c r="AW507" s="15"/>
      <c r="AX507" s="15"/>
      <c r="AY507" s="15"/>
      <c r="AZ507" s="15"/>
      <c r="BA507" s="15"/>
    </row>
    <row r="508" spans="1:53" s="17" customForma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5"/>
      <c r="AT508" s="15"/>
      <c r="AU508" s="15"/>
      <c r="AV508" s="15"/>
      <c r="AW508" s="15"/>
      <c r="AX508" s="15"/>
      <c r="AY508" s="15"/>
      <c r="AZ508" s="15"/>
      <c r="BA508" s="15"/>
    </row>
    <row r="509" spans="1:53" s="17" customForma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  <c r="AT509" s="15"/>
      <c r="AU509" s="15"/>
      <c r="AV509" s="15"/>
      <c r="AW509" s="15"/>
      <c r="AX509" s="15"/>
      <c r="AY509" s="15"/>
      <c r="AZ509" s="15"/>
      <c r="BA509" s="15"/>
    </row>
    <row r="510" spans="1:53" s="17" customForma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5"/>
      <c r="AT510" s="15"/>
      <c r="AU510" s="15"/>
      <c r="AV510" s="15"/>
      <c r="AW510" s="15"/>
      <c r="AX510" s="15"/>
      <c r="AY510" s="15"/>
      <c r="AZ510" s="15"/>
      <c r="BA510" s="15"/>
    </row>
    <row r="511" spans="1:53" s="17" customForma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5"/>
      <c r="AT511" s="15"/>
      <c r="AU511" s="15"/>
      <c r="AV511" s="15"/>
      <c r="AW511" s="15"/>
      <c r="AX511" s="15"/>
      <c r="AY511" s="15"/>
      <c r="AZ511" s="15"/>
      <c r="BA511" s="15"/>
    </row>
    <row r="512" spans="1:53" s="17" customForma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5"/>
      <c r="AT512" s="15"/>
      <c r="AU512" s="15"/>
      <c r="AV512" s="15"/>
      <c r="AW512" s="15"/>
      <c r="AX512" s="15"/>
      <c r="AY512" s="15"/>
      <c r="AZ512" s="15"/>
      <c r="BA512" s="15"/>
    </row>
    <row r="513" spans="1:53" s="17" customForma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  <c r="AT513" s="15"/>
      <c r="AU513" s="15"/>
      <c r="AV513" s="15"/>
      <c r="AW513" s="15"/>
      <c r="AX513" s="15"/>
      <c r="AY513" s="15"/>
      <c r="AZ513" s="15"/>
      <c r="BA513" s="15"/>
    </row>
    <row r="514" spans="1:53" s="17" customForma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5"/>
      <c r="AT514" s="15"/>
      <c r="AU514" s="15"/>
      <c r="AV514" s="15"/>
      <c r="AW514" s="15"/>
      <c r="AX514" s="15"/>
      <c r="AY514" s="15"/>
      <c r="AZ514" s="15"/>
      <c r="BA514" s="15"/>
    </row>
    <row r="515" spans="1:53" s="17" customForma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  <c r="AT515" s="15"/>
      <c r="AU515" s="15"/>
      <c r="AV515" s="15"/>
      <c r="AW515" s="15"/>
      <c r="AX515" s="15"/>
      <c r="AY515" s="15"/>
      <c r="AZ515" s="15"/>
      <c r="BA515" s="15"/>
    </row>
    <row r="516" spans="1:53" s="17" customForma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5"/>
      <c r="AT516" s="15"/>
      <c r="AU516" s="15"/>
      <c r="AV516" s="15"/>
      <c r="AW516" s="15"/>
      <c r="AX516" s="15"/>
      <c r="AY516" s="15"/>
      <c r="AZ516" s="15"/>
      <c r="BA516" s="15"/>
    </row>
    <row r="517" spans="1:53" s="17" customForma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  <c r="AT517" s="15"/>
      <c r="AU517" s="15"/>
      <c r="AV517" s="15"/>
      <c r="AW517" s="15"/>
      <c r="AX517" s="15"/>
      <c r="AY517" s="15"/>
      <c r="AZ517" s="15"/>
      <c r="BA517" s="15"/>
    </row>
    <row r="518" spans="1:53" s="17" customForma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5"/>
      <c r="AT518" s="15"/>
      <c r="AU518" s="15"/>
      <c r="AV518" s="15"/>
      <c r="AW518" s="15"/>
      <c r="AX518" s="15"/>
      <c r="AY518" s="15"/>
      <c r="AZ518" s="15"/>
      <c r="BA518" s="15"/>
    </row>
    <row r="519" spans="1:53" s="17" customForma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  <c r="AT519" s="15"/>
      <c r="AU519" s="15"/>
      <c r="AV519" s="15"/>
      <c r="AW519" s="15"/>
      <c r="AX519" s="15"/>
      <c r="AY519" s="15"/>
      <c r="AZ519" s="15"/>
      <c r="BA519" s="15"/>
    </row>
    <row r="520" spans="1:53" s="17" customForma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5"/>
      <c r="AT520" s="15"/>
      <c r="AU520" s="15"/>
      <c r="AV520" s="15"/>
      <c r="AW520" s="15"/>
      <c r="AX520" s="15"/>
      <c r="AY520" s="15"/>
      <c r="AZ520" s="15"/>
      <c r="BA520" s="15"/>
    </row>
    <row r="521" spans="1:53" s="17" customForma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  <c r="AT521" s="15"/>
      <c r="AU521" s="15"/>
      <c r="AV521" s="15"/>
      <c r="AW521" s="15"/>
      <c r="AX521" s="15"/>
      <c r="AY521" s="15"/>
      <c r="AZ521" s="15"/>
      <c r="BA521" s="15"/>
    </row>
    <row r="522" spans="1:53" s="17" customForma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5"/>
      <c r="AT522" s="15"/>
      <c r="AU522" s="15"/>
      <c r="AV522" s="15"/>
      <c r="AW522" s="15"/>
      <c r="AX522" s="15"/>
      <c r="AY522" s="15"/>
      <c r="AZ522" s="15"/>
      <c r="BA522" s="15"/>
    </row>
    <row r="523" spans="1:53" s="17" customForma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  <c r="AT523" s="15"/>
      <c r="AU523" s="15"/>
      <c r="AV523" s="15"/>
      <c r="AW523" s="15"/>
      <c r="AX523" s="15"/>
      <c r="AY523" s="15"/>
      <c r="AZ523" s="15"/>
      <c r="BA523" s="15"/>
    </row>
    <row r="524" spans="1:53" s="17" customForma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5"/>
      <c r="AT524" s="15"/>
      <c r="AU524" s="15"/>
      <c r="AV524" s="15"/>
      <c r="AW524" s="15"/>
      <c r="AX524" s="15"/>
      <c r="AY524" s="15"/>
      <c r="AZ524" s="15"/>
      <c r="BA524" s="15"/>
    </row>
    <row r="525" spans="1:53" s="17" customForma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  <c r="AT525" s="15"/>
      <c r="AU525" s="15"/>
      <c r="AV525" s="15"/>
      <c r="AW525" s="15"/>
      <c r="AX525" s="15"/>
      <c r="AY525" s="15"/>
      <c r="AZ525" s="15"/>
      <c r="BA525" s="15"/>
    </row>
    <row r="526" spans="1:53" s="17" customForma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5"/>
      <c r="AT526" s="15"/>
      <c r="AU526" s="15"/>
      <c r="AV526" s="15"/>
      <c r="AW526" s="15"/>
      <c r="AX526" s="15"/>
      <c r="AY526" s="15"/>
      <c r="AZ526" s="15"/>
      <c r="BA526" s="15"/>
    </row>
    <row r="527" spans="1:53" s="17" customForma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  <c r="AU527" s="15"/>
      <c r="AV527" s="15"/>
      <c r="AW527" s="15"/>
      <c r="AX527" s="15"/>
      <c r="AY527" s="15"/>
      <c r="AZ527" s="15"/>
      <c r="BA527" s="15"/>
    </row>
    <row r="528" spans="1:53" s="16" customForma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5"/>
      <c r="AT528" s="15"/>
      <c r="AU528" s="15"/>
      <c r="AV528" s="15"/>
      <c r="AW528" s="15"/>
      <c r="AX528" s="15"/>
      <c r="AY528" s="15"/>
      <c r="AZ528" s="15"/>
      <c r="BA528" s="15"/>
    </row>
    <row r="529" spans="1:53" s="16" customForma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  <c r="AT529" s="15"/>
      <c r="AU529" s="15"/>
      <c r="AV529" s="15"/>
      <c r="AW529" s="15"/>
      <c r="AX529" s="15"/>
      <c r="AY529" s="15"/>
      <c r="AZ529" s="15"/>
      <c r="BA529" s="15"/>
    </row>
    <row r="530" spans="1:53" s="16" customForma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5"/>
      <c r="AT530" s="15"/>
      <c r="AU530" s="15"/>
      <c r="AV530" s="15"/>
      <c r="AW530" s="15"/>
      <c r="AX530" s="15"/>
      <c r="AY530" s="15"/>
      <c r="AZ530" s="15"/>
      <c r="BA530" s="15"/>
    </row>
    <row r="531" spans="1:53" s="16" customForma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  <c r="AT531" s="15"/>
      <c r="AU531" s="15"/>
      <c r="AV531" s="15"/>
      <c r="AW531" s="15"/>
      <c r="AX531" s="15"/>
      <c r="AY531" s="15"/>
      <c r="AZ531" s="15"/>
      <c r="BA531" s="15"/>
    </row>
    <row r="532" spans="1:53" s="16" customForma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5"/>
      <c r="AT532" s="15"/>
      <c r="AU532" s="15"/>
      <c r="AV532" s="15"/>
      <c r="AW532" s="15"/>
      <c r="AX532" s="15"/>
      <c r="AY532" s="15"/>
      <c r="AZ532" s="15"/>
      <c r="BA532" s="15"/>
    </row>
    <row r="533" spans="1:53" s="16" customForma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5"/>
      <c r="AT533" s="15"/>
      <c r="AU533" s="15"/>
      <c r="AV533" s="15"/>
      <c r="AW533" s="15"/>
      <c r="AX533" s="15"/>
      <c r="AY533" s="15"/>
      <c r="AZ533" s="15"/>
      <c r="BA533" s="15"/>
    </row>
    <row r="534" spans="1:53" s="16" customForma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5"/>
      <c r="AS534" s="15"/>
      <c r="AT534" s="15"/>
      <c r="AU534" s="15"/>
      <c r="AV534" s="15"/>
      <c r="AW534" s="15"/>
      <c r="AX534" s="15"/>
      <c r="AY534" s="15"/>
      <c r="AZ534" s="15"/>
      <c r="BA534" s="15"/>
    </row>
    <row r="535" spans="1:53" s="16" customForma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5"/>
      <c r="AT535" s="15"/>
      <c r="AU535" s="15"/>
      <c r="AV535" s="15"/>
      <c r="AW535" s="15"/>
      <c r="AX535" s="15"/>
      <c r="AY535" s="15"/>
      <c r="AZ535" s="15"/>
      <c r="BA535" s="15"/>
    </row>
    <row r="536" spans="1:53" s="16" customForma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5"/>
      <c r="AS536" s="15"/>
      <c r="AT536" s="15"/>
      <c r="AU536" s="15"/>
      <c r="AV536" s="15"/>
      <c r="AW536" s="15"/>
      <c r="AX536" s="15"/>
      <c r="AY536" s="15"/>
      <c r="AZ536" s="15"/>
      <c r="BA536" s="1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workbookViewId="0">
      <selection activeCell="E28" sqref="E28"/>
    </sheetView>
  </sheetViews>
  <sheetFormatPr baseColWidth="10" defaultRowHeight="15" x14ac:dyDescent="0.25"/>
  <cols>
    <col min="1" max="1" width="37.28515625" style="9" bestFit="1" customWidth="1"/>
    <col min="2" max="16384" width="11.42578125" style="9"/>
  </cols>
  <sheetData>
    <row r="2" spans="1:10" x14ac:dyDescent="0.25">
      <c r="A2" s="8"/>
      <c r="B2" s="7"/>
      <c r="C2" s="7"/>
      <c r="D2" s="7"/>
      <c r="E2" s="7"/>
      <c r="F2" s="7"/>
      <c r="G2" s="7"/>
    </row>
    <row r="3" spans="1:10" x14ac:dyDescent="0.25">
      <c r="A3" s="7"/>
      <c r="B3" s="7"/>
      <c r="C3" s="7"/>
      <c r="D3" s="7"/>
      <c r="E3" s="7"/>
      <c r="F3" s="7"/>
      <c r="G3" s="7"/>
    </row>
    <row r="4" spans="1:10" x14ac:dyDescent="0.25">
      <c r="A4" s="24"/>
      <c r="B4" s="34">
        <v>2012</v>
      </c>
      <c r="C4" s="34">
        <v>2013</v>
      </c>
      <c r="D4" s="34">
        <v>2014</v>
      </c>
      <c r="E4" s="34">
        <v>2015</v>
      </c>
      <c r="F4" s="34">
        <v>2016</v>
      </c>
      <c r="G4" s="34">
        <v>2017</v>
      </c>
      <c r="I4" s="19" t="s">
        <v>70</v>
      </c>
      <c r="J4" t="s">
        <v>73</v>
      </c>
    </row>
    <row r="5" spans="1:10" x14ac:dyDescent="0.25">
      <c r="A5" s="24" t="s">
        <v>3</v>
      </c>
      <c r="B5" s="25">
        <v>81.051368995041329</v>
      </c>
      <c r="C5" s="25">
        <v>80.690920968514774</v>
      </c>
      <c r="D5" s="25">
        <v>79.005911473247707</v>
      </c>
      <c r="E5" s="25">
        <v>69.462938350708086</v>
      </c>
      <c r="F5" s="25">
        <v>64.157465392404816</v>
      </c>
      <c r="G5" s="25">
        <v>56.713806118038676</v>
      </c>
      <c r="I5" s="19" t="s">
        <v>71</v>
      </c>
      <c r="J5" t="s">
        <v>72</v>
      </c>
    </row>
    <row r="6" spans="1:10" x14ac:dyDescent="0.25">
      <c r="A6" s="24" t="s">
        <v>4</v>
      </c>
      <c r="B6" s="25">
        <v>18.914628664411314</v>
      </c>
      <c r="C6" s="25">
        <v>19.303320898132462</v>
      </c>
      <c r="D6" s="25">
        <v>20.954000060402787</v>
      </c>
      <c r="E6" s="25">
        <v>30.48459084664859</v>
      </c>
      <c r="F6" s="25">
        <v>35.794807723965917</v>
      </c>
      <c r="G6" s="25">
        <v>43.171032051137004</v>
      </c>
      <c r="J6" t="s">
        <v>7</v>
      </c>
    </row>
    <row r="7" spans="1:10" x14ac:dyDescent="0.25">
      <c r="A7" s="24" t="s">
        <v>5</v>
      </c>
      <c r="B7" s="25">
        <v>3.4002340547359199E-2</v>
      </c>
      <c r="C7" s="25">
        <v>5.7581333527651603E-3</v>
      </c>
      <c r="D7" s="25">
        <v>4.0088466349521963E-2</v>
      </c>
      <c r="E7" s="25">
        <v>5.2470802643314551E-2</v>
      </c>
      <c r="F7" s="25">
        <v>4.7726883629254598E-2</v>
      </c>
      <c r="G7" s="25">
        <v>0.11516183082432557</v>
      </c>
    </row>
    <row r="8" spans="1:10" x14ac:dyDescent="0.25">
      <c r="A8" s="24" t="s">
        <v>6</v>
      </c>
      <c r="B8" s="25">
        <v>100</v>
      </c>
      <c r="C8" s="25">
        <v>100</v>
      </c>
      <c r="D8" s="25">
        <v>100.00000000000003</v>
      </c>
      <c r="E8" s="25">
        <v>99.999999999999986</v>
      </c>
      <c r="F8" s="25">
        <v>99.999999999999986</v>
      </c>
      <c r="G8" s="25">
        <v>100</v>
      </c>
    </row>
    <row r="10" spans="1:10" ht="15" customHeight="1" x14ac:dyDescent="0.25"/>
    <row r="28" spans="1:4" x14ac:dyDescent="0.25">
      <c r="A28" s="7"/>
      <c r="B28" s="7"/>
      <c r="C28" s="7"/>
      <c r="D28" s="7"/>
    </row>
    <row r="29" spans="1:4" x14ac:dyDescent="0.25">
      <c r="B29" s="7"/>
      <c r="C29" s="7"/>
      <c r="D29" s="7"/>
    </row>
    <row r="30" spans="1:4" x14ac:dyDescent="0.25">
      <c r="A30" s="7"/>
      <c r="B30" s="7"/>
      <c r="C30" s="7"/>
      <c r="D30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7" sqref="B7"/>
    </sheetView>
  </sheetViews>
  <sheetFormatPr baseColWidth="10" defaultColWidth="11.42578125" defaultRowHeight="12.75" x14ac:dyDescent="0.2"/>
  <cols>
    <col min="1" max="1" width="26.7109375" style="1" customWidth="1"/>
    <col min="2" max="16384" width="11.42578125" style="1"/>
  </cols>
  <sheetData>
    <row r="1" spans="1:7" ht="15" customHeight="1" x14ac:dyDescent="0.2"/>
    <row r="2" spans="1:7" ht="15" customHeight="1" x14ac:dyDescent="0.2">
      <c r="A2" s="2"/>
    </row>
    <row r="3" spans="1:7" ht="15" customHeight="1" x14ac:dyDescent="0.25">
      <c r="F3" s="19" t="s">
        <v>70</v>
      </c>
      <c r="G3" t="s">
        <v>8</v>
      </c>
    </row>
    <row r="4" spans="1:7" ht="15" customHeight="1" x14ac:dyDescent="0.25">
      <c r="F4" s="19" t="s">
        <v>71</v>
      </c>
      <c r="G4" t="s">
        <v>72</v>
      </c>
    </row>
    <row r="5" spans="1:7" ht="15" customHeight="1" x14ac:dyDescent="0.25">
      <c r="A5" s="26"/>
      <c r="B5" s="27">
        <v>42370</v>
      </c>
      <c r="C5" s="28" t="s">
        <v>9</v>
      </c>
      <c r="D5" s="28" t="s">
        <v>10</v>
      </c>
    </row>
    <row r="6" spans="1:7" ht="15" customHeight="1" x14ac:dyDescent="0.25">
      <c r="A6" s="26" t="s">
        <v>57</v>
      </c>
      <c r="B6" s="26">
        <v>67.521000000000001</v>
      </c>
      <c r="C6" s="26">
        <v>64.2</v>
      </c>
      <c r="D6" s="26">
        <v>66.563999999999993</v>
      </c>
    </row>
    <row r="7" spans="1:7" ht="15" customHeight="1" x14ac:dyDescent="0.25">
      <c r="A7" s="26" t="s">
        <v>58</v>
      </c>
      <c r="B7" s="26">
        <v>133.62899999999999</v>
      </c>
      <c r="C7" s="26">
        <v>142.5</v>
      </c>
      <c r="D7" s="26">
        <v>151.19499999999999</v>
      </c>
    </row>
    <row r="8" spans="1:7" ht="15" customHeight="1" x14ac:dyDescent="0.25">
      <c r="A8" s="26" t="s">
        <v>59</v>
      </c>
      <c r="B8" s="29">
        <v>198</v>
      </c>
      <c r="C8" s="26">
        <v>222</v>
      </c>
      <c r="D8" s="30">
        <v>227.14229914067667</v>
      </c>
    </row>
    <row r="9" spans="1:7" ht="15" customHeight="1" x14ac:dyDescent="0.2">
      <c r="A9" s="7"/>
    </row>
    <row r="10" spans="1:7" ht="15" customHeight="1" x14ac:dyDescent="0.2">
      <c r="A10" s="7"/>
    </row>
    <row r="11" spans="1:7" ht="15" customHeight="1" x14ac:dyDescent="0.2">
      <c r="A11" s="7"/>
    </row>
    <row r="12" spans="1:7" ht="15" customHeight="1" x14ac:dyDescent="0.2"/>
    <row r="13" spans="1:7" ht="15" customHeight="1" x14ac:dyDescent="0.2"/>
    <row r="14" spans="1:7" ht="15" customHeight="1" x14ac:dyDescent="0.2"/>
    <row r="15" spans="1:7" ht="15" customHeight="1" x14ac:dyDescent="0.2"/>
    <row r="16" spans="1:7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3"/>
  <sheetViews>
    <sheetView workbookViewId="0">
      <selection activeCell="B4" sqref="B4"/>
    </sheetView>
  </sheetViews>
  <sheetFormatPr baseColWidth="10" defaultColWidth="11.42578125" defaultRowHeight="12.75" x14ac:dyDescent="0.2"/>
  <cols>
    <col min="1" max="1" width="30.5703125" style="1" bestFit="1" customWidth="1"/>
    <col min="2" max="16384" width="11.42578125" style="1"/>
  </cols>
  <sheetData>
    <row r="2" spans="1:10" x14ac:dyDescent="0.2">
      <c r="A2" s="2"/>
    </row>
    <row r="3" spans="1:10" x14ac:dyDescent="0.2">
      <c r="A3" s="2"/>
    </row>
    <row r="4" spans="1:10" ht="15" x14ac:dyDescent="0.25">
      <c r="A4" s="26"/>
      <c r="B4" s="26">
        <v>2012</v>
      </c>
      <c r="C4" s="26">
        <v>2013</v>
      </c>
      <c r="D4" s="26">
        <v>2014</v>
      </c>
      <c r="E4" s="26">
        <v>2015</v>
      </c>
      <c r="F4" s="26">
        <v>2016</v>
      </c>
      <c r="G4" s="26">
        <v>2017</v>
      </c>
      <c r="I4" s="19" t="s">
        <v>70</v>
      </c>
      <c r="J4" t="s">
        <v>14</v>
      </c>
    </row>
    <row r="5" spans="1:10" ht="15" x14ac:dyDescent="0.25">
      <c r="A5" s="26" t="s">
        <v>11</v>
      </c>
      <c r="B5" s="31">
        <v>40.795839016943532</v>
      </c>
      <c r="C5" s="31">
        <v>55.488912148099672</v>
      </c>
      <c r="D5" s="31">
        <v>62.115759494995388</v>
      </c>
      <c r="E5" s="31">
        <v>61.989854907233642</v>
      </c>
      <c r="F5" s="31">
        <v>65.760400608620103</v>
      </c>
      <c r="G5" s="31">
        <v>73.68892456408733</v>
      </c>
      <c r="I5" s="19" t="s">
        <v>71</v>
      </c>
      <c r="J5" t="s">
        <v>72</v>
      </c>
    </row>
    <row r="6" spans="1:10" ht="15" x14ac:dyDescent="0.25">
      <c r="A6" s="26" t="s">
        <v>12</v>
      </c>
      <c r="B6" s="31">
        <v>41.426574675213679</v>
      </c>
      <c r="C6" s="31">
        <v>56.168054039305261</v>
      </c>
      <c r="D6" s="31">
        <v>49.441209810162462</v>
      </c>
      <c r="E6" s="31">
        <v>60.706932771290553</v>
      </c>
      <c r="F6" s="31">
        <v>72.781158221253733</v>
      </c>
      <c r="G6" s="31">
        <v>89.11041141329892</v>
      </c>
      <c r="H6" s="20"/>
    </row>
    <row r="7" spans="1:10" ht="15" x14ac:dyDescent="0.25">
      <c r="A7" s="26" t="s">
        <v>13</v>
      </c>
      <c r="B7" s="32">
        <v>98.477461235414353</v>
      </c>
      <c r="C7" s="32">
        <v>98.790875164145191</v>
      </c>
      <c r="D7" s="32">
        <v>125.63559778067508</v>
      </c>
      <c r="E7" s="32">
        <v>102.11330416045958</v>
      </c>
      <c r="F7" s="32">
        <v>90.353605542672696</v>
      </c>
      <c r="G7" s="32">
        <v>82.693956177930886</v>
      </c>
    </row>
    <row r="8" spans="1:10" x14ac:dyDescent="0.2">
      <c r="B8" s="20"/>
      <c r="C8" s="20"/>
      <c r="D8" s="20"/>
      <c r="E8" s="20"/>
      <c r="F8" s="20"/>
      <c r="G8" s="20"/>
    </row>
    <row r="9" spans="1:10" ht="15" customHeight="1" x14ac:dyDescent="0.2"/>
    <row r="10" spans="1:10" ht="15" customHeight="1" x14ac:dyDescent="0.2"/>
    <row r="11" spans="1:10" ht="15" customHeight="1" x14ac:dyDescent="0.2"/>
    <row r="12" spans="1:10" ht="15" customHeight="1" x14ac:dyDescent="0.2"/>
    <row r="13" spans="1:10" ht="15" customHeight="1" x14ac:dyDescent="0.2"/>
    <row r="14" spans="1:10" ht="15" customHeight="1" x14ac:dyDescent="0.2"/>
    <row r="15" spans="1:10" ht="15" customHeight="1" x14ac:dyDescent="0.2"/>
    <row r="16" spans="1:10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M26" sqref="M26"/>
    </sheetView>
  </sheetViews>
  <sheetFormatPr baseColWidth="10" defaultRowHeight="15" x14ac:dyDescent="0.25"/>
  <cols>
    <col min="1" max="1" width="38.5703125" style="4" customWidth="1"/>
    <col min="2" max="16384" width="11.42578125" style="4"/>
  </cols>
  <sheetData>
    <row r="1" spans="1:13" x14ac:dyDescent="0.25">
      <c r="A1" s="2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3" x14ac:dyDescent="0.25">
      <c r="A4" s="26"/>
      <c r="B4" s="26">
        <v>2008</v>
      </c>
      <c r="C4" s="26">
        <v>2009</v>
      </c>
      <c r="D4" s="26">
        <v>2010</v>
      </c>
      <c r="E4" s="26">
        <v>2011</v>
      </c>
      <c r="F4" s="26">
        <v>2012</v>
      </c>
      <c r="G4" s="26">
        <v>2013</v>
      </c>
      <c r="H4" s="26">
        <v>2014</v>
      </c>
      <c r="I4" s="26">
        <v>2015</v>
      </c>
      <c r="J4" s="26">
        <v>2016</v>
      </c>
      <c r="K4" s="26">
        <v>2017</v>
      </c>
    </row>
    <row r="5" spans="1:13" x14ac:dyDescent="0.25">
      <c r="A5" s="26" t="s">
        <v>15</v>
      </c>
      <c r="B5" s="33">
        <v>10.253197864886868</v>
      </c>
      <c r="C5" s="33">
        <v>13.873058949265443</v>
      </c>
      <c r="D5" s="33">
        <v>17.077573861864835</v>
      </c>
      <c r="E5" s="33">
        <v>12.785518756902995</v>
      </c>
      <c r="F5" s="33">
        <v>11.264342206851929</v>
      </c>
      <c r="G5" s="33">
        <v>12.96866160871121</v>
      </c>
      <c r="H5" s="33">
        <v>14.726804222394554</v>
      </c>
      <c r="I5" s="33">
        <v>13.947008101998609</v>
      </c>
      <c r="J5" s="33">
        <v>14.612261322593229</v>
      </c>
      <c r="K5" s="33">
        <v>16.89545751990622</v>
      </c>
    </row>
    <row r="6" spans="1:13" x14ac:dyDescent="0.25">
      <c r="A6" s="26" t="s">
        <v>16</v>
      </c>
      <c r="B6" s="33">
        <v>36.957489243745066</v>
      </c>
      <c r="C6" s="33">
        <v>29.560891524254945</v>
      </c>
      <c r="D6" s="33">
        <v>27.199742564907559</v>
      </c>
      <c r="E6" s="33">
        <v>29.030910818053446</v>
      </c>
      <c r="F6" s="33">
        <v>31.007594526748804</v>
      </c>
      <c r="G6" s="33">
        <v>29.510466142715337</v>
      </c>
      <c r="H6" s="33">
        <v>29.260806820880592</v>
      </c>
      <c r="I6" s="33">
        <v>27.289719306535019</v>
      </c>
      <c r="J6" s="33">
        <v>26.230735255257471</v>
      </c>
      <c r="K6" s="33">
        <v>23.607494065922538</v>
      </c>
    </row>
    <row r="7" spans="1:13" x14ac:dyDescent="0.25">
      <c r="A7" s="26" t="s">
        <v>17</v>
      </c>
      <c r="B7" s="33">
        <v>18.994363318262536</v>
      </c>
      <c r="C7" s="33">
        <v>20.542475515199534</v>
      </c>
      <c r="D7" s="33">
        <v>18.50992465851569</v>
      </c>
      <c r="E7" s="33">
        <v>19.123538598607336</v>
      </c>
      <c r="F7" s="33">
        <v>19.466612644208823</v>
      </c>
      <c r="G7" s="33">
        <v>17.26746477715464</v>
      </c>
      <c r="H7" s="33">
        <v>14.70618462301951</v>
      </c>
      <c r="I7" s="33">
        <v>13.714439167966431</v>
      </c>
      <c r="J7" s="33">
        <v>12.421816675156313</v>
      </c>
      <c r="K7" s="33">
        <v>11.087145052172321</v>
      </c>
    </row>
    <row r="8" spans="1:13" x14ac:dyDescent="0.25">
      <c r="A8" s="26" t="s">
        <v>18</v>
      </c>
      <c r="B8" s="33">
        <v>12.455241133021246</v>
      </c>
      <c r="C8" s="33">
        <v>16.708846463927454</v>
      </c>
      <c r="D8" s="33">
        <v>17.77734608523205</v>
      </c>
      <c r="E8" s="33">
        <v>20.076540027445052</v>
      </c>
      <c r="F8" s="33">
        <v>20.016851503906139</v>
      </c>
      <c r="G8" s="33">
        <v>22.283855141604398</v>
      </c>
      <c r="H8" s="33">
        <v>23.982824588102588</v>
      </c>
      <c r="I8" s="33">
        <v>29.555959327157556</v>
      </c>
      <c r="J8" s="33">
        <v>33.061126356443744</v>
      </c>
      <c r="K8" s="33">
        <v>35.035238711595696</v>
      </c>
      <c r="M8" s="12"/>
    </row>
    <row r="9" spans="1:13" x14ac:dyDescent="0.25">
      <c r="A9" s="26" t="s">
        <v>19</v>
      </c>
      <c r="B9" s="33">
        <v>14.301681448330909</v>
      </c>
      <c r="C9" s="33">
        <v>14.599978436851421</v>
      </c>
      <c r="D9" s="33">
        <v>14.781040243327459</v>
      </c>
      <c r="E9" s="33">
        <v>15.410679864112117</v>
      </c>
      <c r="F9" s="33">
        <v>14.956466894896018</v>
      </c>
      <c r="G9" s="33">
        <v>13.265315732746444</v>
      </c>
      <c r="H9" s="33">
        <v>12.563607639952068</v>
      </c>
      <c r="I9" s="33">
        <v>12.267857712115024</v>
      </c>
      <c r="J9" s="33">
        <v>11.1873685894774</v>
      </c>
      <c r="K9" s="33">
        <v>10.740938340221049</v>
      </c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3" ht="15" customHeight="1" x14ac:dyDescent="0.25">
      <c r="B11" s="19" t="s">
        <v>70</v>
      </c>
      <c r="C11" t="s">
        <v>74</v>
      </c>
    </row>
    <row r="12" spans="1:13" ht="15" customHeight="1" x14ac:dyDescent="0.25">
      <c r="B12" s="19" t="s">
        <v>71</v>
      </c>
      <c r="C12" t="s">
        <v>72</v>
      </c>
    </row>
    <row r="13" spans="1:13" ht="15" customHeight="1" x14ac:dyDescent="0.25">
      <c r="B13" s="1"/>
    </row>
    <row r="14" spans="1:13" ht="15" customHeight="1" x14ac:dyDescent="0.25">
      <c r="B14" s="1"/>
    </row>
    <row r="15" spans="1:13" ht="15" customHeight="1" x14ac:dyDescent="0.25">
      <c r="B15" s="1"/>
    </row>
    <row r="16" spans="1:13" ht="15" customHeight="1" x14ac:dyDescent="0.25">
      <c r="B16" s="1"/>
    </row>
    <row r="17" spans="2:2" ht="15" customHeight="1" x14ac:dyDescent="0.25">
      <c r="B17" s="1"/>
    </row>
    <row r="18" spans="2:2" ht="15" customHeight="1" x14ac:dyDescent="0.25">
      <c r="B18" s="1"/>
    </row>
    <row r="19" spans="2:2" ht="15" customHeight="1" x14ac:dyDescent="0.25">
      <c r="B19" s="1"/>
    </row>
    <row r="20" spans="2:2" ht="15" customHeight="1" x14ac:dyDescent="0.25">
      <c r="B20" s="1"/>
    </row>
    <row r="21" spans="2:2" ht="15" customHeight="1" x14ac:dyDescent="0.25">
      <c r="B21" s="1"/>
    </row>
    <row r="22" spans="2:2" ht="15" customHeight="1" x14ac:dyDescent="0.25">
      <c r="B22" s="1"/>
    </row>
    <row r="23" spans="2:2" ht="15" customHeight="1" x14ac:dyDescent="0.25">
      <c r="B23" s="1"/>
    </row>
    <row r="24" spans="2:2" ht="15" customHeight="1" x14ac:dyDescent="0.25">
      <c r="B24" s="1"/>
    </row>
    <row r="25" spans="2:2" ht="15" customHeight="1" x14ac:dyDescent="0.25">
      <c r="B25" s="1"/>
    </row>
    <row r="26" spans="2:2" ht="15" customHeight="1" x14ac:dyDescent="0.25">
      <c r="B26" s="1"/>
    </row>
    <row r="27" spans="2:2" ht="15" customHeight="1" x14ac:dyDescent="0.25">
      <c r="B27" s="1"/>
    </row>
    <row r="28" spans="2:2" ht="15" customHeight="1" x14ac:dyDescent="0.25">
      <c r="B28" s="1"/>
    </row>
    <row r="29" spans="2:2" ht="15" customHeight="1" x14ac:dyDescent="0.25">
      <c r="B29" s="1"/>
    </row>
    <row r="30" spans="2:2" ht="15" customHeight="1" x14ac:dyDescent="0.25"/>
    <row r="33" spans="1:1" x14ac:dyDescent="0.25">
      <c r="A33" s="1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8"/>
  <sheetViews>
    <sheetView workbookViewId="0">
      <selection activeCell="N24" sqref="N24"/>
    </sheetView>
  </sheetViews>
  <sheetFormatPr baseColWidth="10" defaultRowHeight="12.75" x14ac:dyDescent="0.2"/>
  <cols>
    <col min="1" max="1" width="25.140625" style="1" bestFit="1" customWidth="1"/>
    <col min="2" max="16384" width="11.42578125" style="1"/>
  </cols>
  <sheetData>
    <row r="4" spans="1:11" ht="15" x14ac:dyDescent="0.25">
      <c r="A4" s="26"/>
      <c r="B4" s="26">
        <v>2008</v>
      </c>
      <c r="C4" s="26">
        <v>2009</v>
      </c>
      <c r="D4" s="26">
        <v>2010</v>
      </c>
      <c r="E4" s="26">
        <v>2011</v>
      </c>
      <c r="F4" s="26">
        <v>2012</v>
      </c>
      <c r="G4" s="26">
        <v>2013</v>
      </c>
      <c r="H4" s="26">
        <v>2014</v>
      </c>
      <c r="I4" s="26">
        <v>2015</v>
      </c>
      <c r="J4" s="26">
        <v>2016</v>
      </c>
      <c r="K4" s="26">
        <v>2017</v>
      </c>
    </row>
    <row r="5" spans="1:11" ht="15" x14ac:dyDescent="0.25">
      <c r="A5" s="26" t="s">
        <v>15</v>
      </c>
      <c r="B5" s="33">
        <v>22.153977687829826</v>
      </c>
      <c r="C5" s="33">
        <v>31.101884696131481</v>
      </c>
      <c r="D5" s="33">
        <v>32.645452323555702</v>
      </c>
      <c r="E5" s="33">
        <v>28.394852243352386</v>
      </c>
      <c r="F5" s="26">
        <v>31.3</v>
      </c>
      <c r="G5" s="26">
        <v>34.6</v>
      </c>
      <c r="H5" s="26">
        <v>34.799999999999997</v>
      </c>
      <c r="I5" s="26">
        <v>35.1</v>
      </c>
      <c r="J5" s="26">
        <v>36</v>
      </c>
      <c r="K5" s="33">
        <v>36.694899999999997</v>
      </c>
    </row>
    <row r="6" spans="1:11" ht="15" x14ac:dyDescent="0.25">
      <c r="A6" s="26" t="s">
        <v>20</v>
      </c>
      <c r="B6" s="33">
        <v>50.33585201376254</v>
      </c>
      <c r="C6" s="33">
        <v>44.878594565372509</v>
      </c>
      <c r="D6" s="33">
        <v>44.898858441101417</v>
      </c>
      <c r="E6" s="33">
        <v>50.531267475763201</v>
      </c>
      <c r="F6" s="33">
        <v>48.7</v>
      </c>
      <c r="G6" s="33">
        <v>48.4</v>
      </c>
      <c r="H6" s="33">
        <v>49.2</v>
      </c>
      <c r="I6" s="33">
        <v>50.2</v>
      </c>
      <c r="J6" s="33">
        <v>49.8</v>
      </c>
      <c r="K6" s="33">
        <v>49.851799999999997</v>
      </c>
    </row>
    <row r="7" spans="1:11" ht="15" x14ac:dyDescent="0.25">
      <c r="A7" s="26" t="s">
        <v>21</v>
      </c>
      <c r="B7" s="33">
        <v>14.576302201394094</v>
      </c>
      <c r="C7" s="33">
        <v>12.858384418277781</v>
      </c>
      <c r="D7" s="33">
        <v>13.710750944942816</v>
      </c>
      <c r="E7" s="33">
        <v>12.596739410377133</v>
      </c>
      <c r="F7" s="33">
        <v>11.6</v>
      </c>
      <c r="G7" s="33">
        <v>9.4</v>
      </c>
      <c r="H7" s="33">
        <v>8.1999999999999993</v>
      </c>
      <c r="I7" s="33">
        <v>7.2</v>
      </c>
      <c r="J7" s="33">
        <v>6.7</v>
      </c>
      <c r="K7" s="33">
        <v>5.8886000000000003</v>
      </c>
    </row>
    <row r="8" spans="1:11" ht="15" x14ac:dyDescent="0.25">
      <c r="A8" s="26" t="s">
        <v>19</v>
      </c>
      <c r="B8" s="33">
        <v>6.7</v>
      </c>
      <c r="C8" s="33">
        <v>5.7</v>
      </c>
      <c r="D8" s="33">
        <v>5.5</v>
      </c>
      <c r="E8" s="33">
        <v>5.0999999999999996</v>
      </c>
      <c r="F8" s="33">
        <v>4.9000000000000004</v>
      </c>
      <c r="G8" s="33">
        <v>5.0999999999999996</v>
      </c>
      <c r="H8" s="33">
        <v>5.0999999999999996</v>
      </c>
      <c r="I8" s="33">
        <v>4.8</v>
      </c>
      <c r="J8" s="33">
        <v>4.7</v>
      </c>
      <c r="K8" s="33">
        <v>4.7</v>
      </c>
    </row>
    <row r="10" spans="1:11" ht="15" customHeight="1" x14ac:dyDescent="0.25">
      <c r="C10" s="19" t="s">
        <v>70</v>
      </c>
      <c r="D10" t="s">
        <v>75</v>
      </c>
    </row>
    <row r="11" spans="1:11" ht="15" customHeight="1" x14ac:dyDescent="0.25">
      <c r="C11" s="19" t="s">
        <v>71</v>
      </c>
      <c r="D11" t="s">
        <v>72</v>
      </c>
    </row>
    <row r="12" spans="1:11" ht="15" customHeight="1" x14ac:dyDescent="0.2"/>
    <row r="13" spans="1:11" ht="15" customHeight="1" x14ac:dyDescent="0.2"/>
    <row r="14" spans="1:11" ht="15" customHeight="1" x14ac:dyDescent="0.2"/>
    <row r="15" spans="1:11" ht="15" customHeight="1" x14ac:dyDescent="0.2"/>
    <row r="16" spans="1:11" ht="15" customHeight="1" x14ac:dyDescent="0.2"/>
    <row r="17" spans="1:1" ht="15" customHeight="1" x14ac:dyDescent="0.2"/>
    <row r="18" spans="1:1" ht="15" customHeight="1" x14ac:dyDescent="0.2"/>
    <row r="19" spans="1:1" ht="15" customHeight="1" x14ac:dyDescent="0.2"/>
    <row r="20" spans="1:1" ht="15" customHeight="1" x14ac:dyDescent="0.2"/>
    <row r="21" spans="1:1" ht="15" customHeight="1" x14ac:dyDescent="0.2"/>
    <row r="22" spans="1:1" ht="15" customHeight="1" x14ac:dyDescent="0.2"/>
    <row r="23" spans="1:1" ht="15" customHeight="1" x14ac:dyDescent="0.2"/>
    <row r="24" spans="1:1" ht="15" customHeight="1" x14ac:dyDescent="0.2"/>
    <row r="25" spans="1:1" ht="15" customHeight="1" x14ac:dyDescent="0.2"/>
    <row r="26" spans="1:1" ht="15" customHeight="1" x14ac:dyDescent="0.2"/>
    <row r="27" spans="1:1" ht="15" customHeight="1" x14ac:dyDescent="0.2">
      <c r="A27" s="1" t="s">
        <v>22</v>
      </c>
    </row>
    <row r="28" spans="1:1" ht="15" customHeight="1" x14ac:dyDescent="0.2"/>
    <row r="29" spans="1:1" ht="15" customHeight="1" x14ac:dyDescent="0.2"/>
    <row r="30" spans="1:1" ht="15" customHeight="1" x14ac:dyDescent="0.2"/>
    <row r="31" spans="1:1" ht="15" customHeight="1" x14ac:dyDescent="0.2"/>
    <row r="32" spans="1: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C26" sqref="C26"/>
    </sheetView>
  </sheetViews>
  <sheetFormatPr baseColWidth="10" defaultRowHeight="12.75" x14ac:dyDescent="0.2"/>
  <cols>
    <col min="1" max="1" width="11.42578125" style="1"/>
    <col min="2" max="2" width="21.28515625" style="1" bestFit="1" customWidth="1"/>
    <col min="3" max="16384" width="11.42578125" style="1"/>
  </cols>
  <sheetData>
    <row r="1" spans="1:7" x14ac:dyDescent="0.2">
      <c r="A1" s="2"/>
    </row>
    <row r="2" spans="1:7" x14ac:dyDescent="0.2">
      <c r="A2" s="2"/>
    </row>
    <row r="3" spans="1:7" ht="15" customHeight="1" x14ac:dyDescent="0.25">
      <c r="F3" s="19" t="s">
        <v>70</v>
      </c>
      <c r="G3" t="s">
        <v>23</v>
      </c>
    </row>
    <row r="4" spans="1:7" ht="15" customHeight="1" x14ac:dyDescent="0.25">
      <c r="B4" s="26"/>
      <c r="C4" s="26">
        <v>2016</v>
      </c>
      <c r="D4" s="26">
        <v>2017</v>
      </c>
      <c r="F4" s="19" t="s">
        <v>71</v>
      </c>
      <c r="G4" t="s">
        <v>76</v>
      </c>
    </row>
    <row r="5" spans="1:7" ht="15" customHeight="1" x14ac:dyDescent="0.25">
      <c r="B5" s="26" t="s">
        <v>24</v>
      </c>
      <c r="C5" s="32">
        <v>0.8166933333426144</v>
      </c>
      <c r="D5" s="32">
        <v>1.3399671000908184</v>
      </c>
      <c r="G5" s="4" t="s">
        <v>67</v>
      </c>
    </row>
    <row r="6" spans="1:7" ht="15" customHeight="1" x14ac:dyDescent="0.25">
      <c r="B6" s="26" t="s">
        <v>25</v>
      </c>
      <c r="C6" s="32">
        <v>4.263002998096983</v>
      </c>
      <c r="D6" s="32">
        <v>4.2945030503064361</v>
      </c>
    </row>
    <row r="7" spans="1:7" ht="15" customHeight="1" x14ac:dyDescent="0.25">
      <c r="B7" s="26" t="s">
        <v>62</v>
      </c>
      <c r="C7" s="32">
        <v>13.718738277023856</v>
      </c>
      <c r="D7" s="32">
        <v>12.173525909211197</v>
      </c>
    </row>
    <row r="8" spans="1:7" ht="15" customHeight="1" x14ac:dyDescent="0.25">
      <c r="B8" s="26" t="s">
        <v>26</v>
      </c>
      <c r="C8" s="32">
        <v>11.334335128528888</v>
      </c>
      <c r="D8" s="32">
        <v>10.015764306809029</v>
      </c>
    </row>
    <row r="9" spans="1:7" ht="15" customHeight="1" x14ac:dyDescent="0.25">
      <c r="B9" s="26" t="s">
        <v>27</v>
      </c>
      <c r="C9" s="32">
        <v>15.216242961735713</v>
      </c>
      <c r="D9" s="32">
        <v>13.142093407482083</v>
      </c>
    </row>
    <row r="10" spans="1:7" ht="15" customHeight="1" x14ac:dyDescent="0.25">
      <c r="B10" s="26" t="s">
        <v>28</v>
      </c>
      <c r="C10" s="32">
        <v>1.8976931466095699</v>
      </c>
      <c r="D10" s="32">
        <v>1.712990271391299</v>
      </c>
    </row>
    <row r="11" spans="1:7" ht="15" customHeight="1" x14ac:dyDescent="0.25">
      <c r="B11" s="26" t="s">
        <v>29</v>
      </c>
      <c r="C11" s="32">
        <v>21.575996297768025</v>
      </c>
      <c r="D11" s="32">
        <v>23.179862910849238</v>
      </c>
    </row>
    <row r="12" spans="1:7" ht="15" customHeight="1" x14ac:dyDescent="0.25">
      <c r="B12" s="26" t="s">
        <v>30</v>
      </c>
      <c r="C12" s="32">
        <v>16.062362693180649</v>
      </c>
      <c r="D12" s="32">
        <v>16.975644954139817</v>
      </c>
    </row>
    <row r="13" spans="1:7" ht="15" customHeight="1" x14ac:dyDescent="0.25">
      <c r="B13" s="26" t="s">
        <v>31</v>
      </c>
      <c r="C13" s="32">
        <v>2.1718221943100726</v>
      </c>
      <c r="D13" s="32">
        <v>2.2757017854408814</v>
      </c>
    </row>
    <row r="14" spans="1:7" ht="15" customHeight="1" x14ac:dyDescent="0.25">
      <c r="B14" s="26" t="s">
        <v>32</v>
      </c>
      <c r="C14" s="32">
        <v>6.1464912757660466</v>
      </c>
      <c r="D14" s="32">
        <v>6.8311212757196937</v>
      </c>
    </row>
    <row r="15" spans="1:7" ht="15" customHeight="1" x14ac:dyDescent="0.25">
      <c r="B15" s="26" t="s">
        <v>33</v>
      </c>
      <c r="C15" s="32">
        <v>6.7966216936375723</v>
      </c>
      <c r="D15" s="32">
        <v>8.0588250285595109</v>
      </c>
    </row>
    <row r="16" spans="1:7" ht="15" customHeight="1" x14ac:dyDescent="0.2"/>
    <row r="17" spans="1:1" ht="15" customHeight="1" x14ac:dyDescent="0.2"/>
    <row r="18" spans="1:1" ht="15" customHeight="1" x14ac:dyDescent="0.2"/>
    <row r="19" spans="1:1" ht="15" customHeight="1" x14ac:dyDescent="0.2"/>
    <row r="20" spans="1:1" ht="15" customHeight="1" x14ac:dyDescent="0.2"/>
    <row r="21" spans="1:1" ht="15" customHeight="1" x14ac:dyDescent="0.2"/>
    <row r="22" spans="1:1" ht="15" customHeight="1" x14ac:dyDescent="0.2"/>
    <row r="23" spans="1:1" ht="15" x14ac:dyDescent="0.25">
      <c r="A23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workbookViewId="0">
      <selection activeCell="F25" sqref="F25"/>
    </sheetView>
  </sheetViews>
  <sheetFormatPr baseColWidth="10" defaultRowHeight="12.75" x14ac:dyDescent="0.2"/>
  <cols>
    <col min="1" max="2" width="11.42578125" style="1"/>
    <col min="3" max="7" width="13.140625" style="1" bestFit="1" customWidth="1"/>
    <col min="8" max="16384" width="11.42578125" style="1"/>
  </cols>
  <sheetData>
    <row r="2" spans="1:10" ht="15" x14ac:dyDescent="0.25">
      <c r="A2" s="2"/>
      <c r="I2" s="19" t="s">
        <v>70</v>
      </c>
      <c r="J2" t="s">
        <v>68</v>
      </c>
    </row>
    <row r="3" spans="1:10" ht="15" x14ac:dyDescent="0.25">
      <c r="I3" s="19" t="s">
        <v>71</v>
      </c>
      <c r="J3" t="s">
        <v>76</v>
      </c>
    </row>
    <row r="4" spans="1:10" ht="15" x14ac:dyDescent="0.25">
      <c r="A4" s="26"/>
      <c r="B4" s="26"/>
      <c r="C4" s="26" t="s">
        <v>34</v>
      </c>
      <c r="D4" s="26" t="s">
        <v>35</v>
      </c>
      <c r="E4" s="26" t="s">
        <v>36</v>
      </c>
      <c r="F4" s="26" t="s">
        <v>37</v>
      </c>
      <c r="G4" s="26" t="s">
        <v>38</v>
      </c>
    </row>
    <row r="5" spans="1:10" ht="15" x14ac:dyDescent="0.25">
      <c r="A5" s="26" t="s">
        <v>62</v>
      </c>
      <c r="B5" s="26"/>
      <c r="C5" s="32">
        <v>54.588669977605633</v>
      </c>
      <c r="D5" s="32">
        <v>33.480657835846088</v>
      </c>
      <c r="E5" s="32">
        <v>9.8146591525058398</v>
      </c>
      <c r="F5" s="32">
        <v>1.3983586395798286</v>
      </c>
      <c r="G5" s="32">
        <v>0.71765439446260126</v>
      </c>
    </row>
    <row r="6" spans="1:10" ht="15" x14ac:dyDescent="0.25">
      <c r="A6" s="26" t="s">
        <v>29</v>
      </c>
      <c r="B6" s="26"/>
      <c r="C6" s="32">
        <v>5.7922931085998268</v>
      </c>
      <c r="D6" s="32">
        <v>13.940232725515244</v>
      </c>
      <c r="E6" s="32">
        <v>56.96376030866184</v>
      </c>
      <c r="F6" s="32">
        <v>22.754043494813939</v>
      </c>
      <c r="G6" s="32">
        <v>0.54967036240914691</v>
      </c>
    </row>
    <row r="7" spans="1:10" ht="15" x14ac:dyDescent="0.25">
      <c r="A7" s="26" t="s">
        <v>26</v>
      </c>
      <c r="B7" s="26"/>
      <c r="C7" s="32">
        <v>95.014678857244959</v>
      </c>
      <c r="D7" s="32">
        <v>2.9452160402484351</v>
      </c>
      <c r="E7" s="32">
        <v>2.0337430277473825</v>
      </c>
      <c r="F7" s="32">
        <v>6.3620747592368224E-3</v>
      </c>
      <c r="G7" s="32">
        <v>0</v>
      </c>
    </row>
    <row r="8" spans="1:10" ht="15" x14ac:dyDescent="0.25">
      <c r="A8" s="26" t="s">
        <v>39</v>
      </c>
      <c r="B8" s="26"/>
      <c r="C8" s="32">
        <v>41.757458867548479</v>
      </c>
      <c r="D8" s="32">
        <v>16.584114636558397</v>
      </c>
      <c r="E8" s="32">
        <v>30.084568722273158</v>
      </c>
      <c r="F8" s="32">
        <v>11.115999032756063</v>
      </c>
      <c r="G8" s="32">
        <v>0.45785874086391359</v>
      </c>
    </row>
    <row r="10" spans="1:10" ht="15" customHeight="1" x14ac:dyDescent="0.2"/>
    <row r="11" spans="1:10" ht="15" customHeight="1" x14ac:dyDescent="0.2"/>
    <row r="12" spans="1:10" ht="15" customHeight="1" x14ac:dyDescent="0.2"/>
    <row r="13" spans="1:10" ht="15" customHeight="1" x14ac:dyDescent="0.2"/>
    <row r="14" spans="1:10" ht="15" customHeight="1" x14ac:dyDescent="0.2"/>
    <row r="15" spans="1:10" ht="15" customHeight="1" x14ac:dyDescent="0.2"/>
    <row r="16" spans="1:10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31" sqref="K31"/>
    </sheetView>
  </sheetViews>
  <sheetFormatPr baseColWidth="10" defaultRowHeight="12.75" x14ac:dyDescent="0.2"/>
  <cols>
    <col min="1" max="1" width="20.5703125" style="1" customWidth="1"/>
    <col min="2" max="2" width="13" style="1" customWidth="1"/>
    <col min="3" max="3" width="14.140625" style="1" customWidth="1"/>
    <col min="4" max="16384" width="11.42578125" style="1"/>
  </cols>
  <sheetData>
    <row r="1" spans="1:10" ht="15" customHeight="1" x14ac:dyDescent="0.2"/>
    <row r="2" spans="1:10" ht="15" customHeight="1" x14ac:dyDescent="0.25">
      <c r="A2" s="2"/>
      <c r="I2" s="19" t="s">
        <v>70</v>
      </c>
      <c r="J2" t="s">
        <v>69</v>
      </c>
    </row>
    <row r="3" spans="1:10" ht="15" customHeight="1" x14ac:dyDescent="0.25">
      <c r="I3" s="19" t="s">
        <v>71</v>
      </c>
      <c r="J3" t="s">
        <v>76</v>
      </c>
    </row>
    <row r="4" spans="1:10" ht="15" customHeight="1" x14ac:dyDescent="0.25">
      <c r="A4" s="26"/>
      <c r="B4" s="26" t="s">
        <v>37</v>
      </c>
      <c r="C4" s="26" t="s">
        <v>38</v>
      </c>
      <c r="D4" s="26" t="s">
        <v>40</v>
      </c>
    </row>
    <row r="5" spans="1:10" ht="15" customHeight="1" x14ac:dyDescent="0.25">
      <c r="A5" s="26" t="s">
        <v>62</v>
      </c>
      <c r="B5" s="32">
        <v>1.3983586395798286</v>
      </c>
      <c r="C5" s="32">
        <v>0.71765439446260126</v>
      </c>
      <c r="D5" s="32">
        <v>2.1160130340424299</v>
      </c>
    </row>
    <row r="6" spans="1:10" ht="15" customHeight="1" x14ac:dyDescent="0.25">
      <c r="A6" s="26" t="s">
        <v>29</v>
      </c>
      <c r="B6" s="32">
        <v>22.754043494813939</v>
      </c>
      <c r="C6" s="32">
        <v>0.54967036240914691</v>
      </c>
      <c r="D6" s="32">
        <v>23.303713857223084</v>
      </c>
    </row>
    <row r="7" spans="1:10" ht="15" customHeight="1" x14ac:dyDescent="0.25">
      <c r="A7" s="26" t="s">
        <v>26</v>
      </c>
      <c r="B7" s="32">
        <v>6.3620747592368224E-3</v>
      </c>
      <c r="C7" s="32">
        <v>0</v>
      </c>
      <c r="D7" s="32">
        <v>6.3620747592368224E-3</v>
      </c>
    </row>
    <row r="8" spans="1:10" ht="15" customHeight="1" x14ac:dyDescent="0.25">
      <c r="A8" s="26" t="s">
        <v>39</v>
      </c>
      <c r="B8" s="32">
        <v>11.115999032756063</v>
      </c>
      <c r="C8" s="32">
        <v>0.45785874086391359</v>
      </c>
      <c r="D8" s="32">
        <v>11.573857773619977</v>
      </c>
    </row>
    <row r="9" spans="1:10" ht="15" customHeight="1" x14ac:dyDescent="0.2"/>
    <row r="10" spans="1:10" ht="15" customHeight="1" x14ac:dyDescent="0.2"/>
    <row r="11" spans="1:10" ht="15" customHeight="1" x14ac:dyDescent="0.2"/>
    <row r="12" spans="1:10" ht="15" customHeight="1" x14ac:dyDescent="0.2"/>
    <row r="13" spans="1:10" ht="15" customHeight="1" x14ac:dyDescent="0.2"/>
    <row r="14" spans="1:10" ht="15" customHeight="1" x14ac:dyDescent="0.2"/>
    <row r="15" spans="1:10" ht="15" customHeight="1" x14ac:dyDescent="0.2"/>
    <row r="16" spans="1:10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Kari Østmo</dc:creator>
  <cp:lastModifiedBy>Pernille Løset Skrutvold</cp:lastModifiedBy>
  <dcterms:created xsi:type="dcterms:W3CDTF">2015-03-09T11:15:52Z</dcterms:created>
  <dcterms:modified xsi:type="dcterms:W3CDTF">2018-06-12T10:36:27Z</dcterms:modified>
</cp:coreProperties>
</file>