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defaultThemeVersion="166925"/>
  <xr:revisionPtr revIDLastSave="228" documentId="8_{9F1ED42E-5A5D-4181-95B3-0C668738570B}" xr6:coauthVersionLast="47" xr6:coauthVersionMax="47" xr10:uidLastSave="{C981B85F-F604-4DF1-803A-323C3B86E3E2}"/>
  <bookViews>
    <workbookView xWindow="5250" yWindow="2580" windowWidth="21000" windowHeight="11265" tabRatio="936" xr2:uid="{A99F241B-D2A9-4257-84E2-0E9DBE892989}"/>
  </bookViews>
  <sheets>
    <sheet name="2.1" sheetId="89" r:id="rId1"/>
    <sheet name="2.2" sheetId="90" r:id="rId2"/>
    <sheet name="2.3" sheetId="87" r:id="rId3"/>
    <sheet name="2.4" sheetId="88" r:id="rId4"/>
    <sheet name="2.5" sheetId="77" r:id="rId5"/>
    <sheet name="2.6" sheetId="95" r:id="rId6"/>
    <sheet name="2.7" sheetId="92" r:id="rId7"/>
    <sheet name="2.8" sheetId="93" r:id="rId8"/>
    <sheet name="2.9" sheetId="74" r:id="rId9"/>
    <sheet name="2.10" sheetId="94" r:id="rId10"/>
  </sheets>
  <externalReferences>
    <externalReference r:id="rId11"/>
    <externalReference r:id="rId12"/>
    <externalReference r:id="rId13"/>
    <externalReference r:id="rId14"/>
  </externalReferences>
  <definedNames>
    <definedName name="A" hidden="1">#REF!</definedName>
    <definedName name="B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dfg">'[1]IRB ikke-kons'!$B$2:$IG$33</definedName>
    <definedName name="etl">'[2]IRB ikke-kons'!$B$2:$IG$33</definedName>
    <definedName name="g">'[3]IRB kons'!$B$2:$IE$21</definedName>
    <definedName name="IRB.konsern_kopi">'[2]IRB kons'!$B$2:$IE$21</definedName>
    <definedName name="SRV">[4]SRV!$B$6:$E$25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<sst xmlns="http://schemas.openxmlformats.org/spreadsheetml/2006/main" count="113" uniqueCount="40">
  <si>
    <t>Tittel:</t>
  </si>
  <si>
    <t xml:space="preserve">Kilde: </t>
  </si>
  <si>
    <t>Finanstilsynet</t>
  </si>
  <si>
    <t>Trinn 2</t>
  </si>
  <si>
    <t>Trinn 3</t>
  </si>
  <si>
    <t>Store banker</t>
  </si>
  <si>
    <t>Mellomstore banker</t>
  </si>
  <si>
    <t>Små banker</t>
  </si>
  <si>
    <t>Alle banker</t>
  </si>
  <si>
    <t>Resultatførte tap (akkumulert og annualisert) på utlån, garantier og ubenyttet kredittramme</t>
  </si>
  <si>
    <t>Personmarkedet</t>
  </si>
  <si>
    <t>Bedriftsmarkedet</t>
  </si>
  <si>
    <t>Betalingsmislighold</t>
  </si>
  <si>
    <t>Andre misligholdte</t>
  </si>
  <si>
    <t>Utlån med betalingslettelser</t>
  </si>
  <si>
    <t>Alle trinn</t>
  </si>
  <si>
    <t>Mindre banker</t>
  </si>
  <si>
    <t>Andel utlån med økt kredittrisiko. Fordelt på bankgrupper</t>
  </si>
  <si>
    <t>Avsetningsgrad for utlån i IFRS 9-trinn. Fordelt på bankgrupper</t>
  </si>
  <si>
    <t xml:space="preserve">Andre misligholdte </t>
  </si>
  <si>
    <t>Samlet mislighold</t>
  </si>
  <si>
    <t>Kilde:</t>
  </si>
  <si>
    <t>Avsetningsgrad på misligholdte utlån</t>
  </si>
  <si>
    <t>Misligholdte utlån, fordelt på betalingsmislighold og andre misligholdte</t>
  </si>
  <si>
    <t>Utlån med betalingslettelser (forbearance)</t>
  </si>
  <si>
    <t>Tap på utlån til enkeltnæringer</t>
  </si>
  <si>
    <t>Note:</t>
  </si>
  <si>
    <t>* Faglig, finansiell og forretningsmessig tjenesteyting. ** Omsetning og drift av fast eiendom.</t>
  </si>
  <si>
    <t>Gjennomsnitt 2017–2019</t>
  </si>
  <si>
    <t>Bygg og anlegg</t>
  </si>
  <si>
    <t>Eiendomsdrift**</t>
  </si>
  <si>
    <t>Tjenesteyting*</t>
  </si>
  <si>
    <t>Varehandel mv.</t>
  </si>
  <si>
    <t>Overnatting og servering</t>
  </si>
  <si>
    <t>Transport mv.</t>
  </si>
  <si>
    <t>Olje og offshore</t>
  </si>
  <si>
    <t>Misligholdte utlån i enkeltnæringer</t>
  </si>
  <si>
    <t xml:space="preserve">Gjennomsnitt 2017–2019 </t>
  </si>
  <si>
    <t>Andel utlån med økt kredittrisiko. Fordelt på kundegrupper</t>
  </si>
  <si>
    <t>Avsetningsgrad for utlån i IFRS 9-trinn. Fordelt på kundegrupper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</si>
</sst>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 * #,##0.00_ ;_ * \-#,##0.00_ ;_ * &quot;-&quot;??_ ;_ @_ "/>
    <numFmt numFmtId="166" formatCode="_ * #,##0_ ;_ * \-#,##0_ ;_ * &quot;-&quot;??_ ;_ @_ "/>
    <numFmt numFmtId="167" formatCode="dd/mm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4" fillId="0" borderId="0"/>
    <xf numFmtId="0" fontId="5" fillId="0" borderId="1" applyNumberFormat="0"/>
    <xf numFmtId="0" fontId="6" fillId="0" borderId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2" fontId="1" fillId="0" borderId="0" xfId="0" applyNumberFormat="1" applyFont="1"/>
    <xf numFmtId="14" fontId="1" fillId="0" borderId="0" xfId="0" applyNumberFormat="1" applyFont="1"/>
    <xf numFmtId="166" fontId="0" fillId="0" borderId="0" xfId="7" applyNumberFormat="1" applyFont="1"/>
    <xf numFmtId="14" fontId="0" fillId="0" borderId="0" xfId="0" applyNumberFormat="1"/>
    <xf numFmtId="0" fontId="1" fillId="0" borderId="0" xfId="0" applyFont="1" applyAlignment="1"/>
    <xf numFmtId="167" fontId="1" fillId="0" borderId="0" xfId="0" applyNumberFormat="1" applyFont="1"/>
    <xf numFmtId="164" fontId="1" fillId="0" borderId="0" xfId="0" applyNumberFormat="1" applyFont="1" applyFill="1"/>
    <xf numFmtId="2" fontId="1" fillId="0" borderId="0" xfId="0" applyNumberFormat="1" applyFont="1" applyFill="1"/>
    <xf numFmtId="1" fontId="1" fillId="0" borderId="0" xfId="0" applyNumberFormat="1" applyFont="1" applyFill="1"/>
  </cellXfs>
  <cellStyles count="9">
    <cellStyle name="Crystal-rapportdata" xfId="5" xr:uid="{DE80CC4C-F88F-4836-ADC5-7F67FAB637C3}"/>
    <cellStyle name="Komma 14" xfId="7" xr:uid="{20F256D9-53A7-495C-BE17-3E4CD701814C}"/>
    <cellStyle name="Komma 2 3" xfId="3" xr:uid="{5A7B4271-08A9-4586-BDB5-546E473776DF}"/>
    <cellStyle name="Komma 2 3 2" xfId="8" xr:uid="{09A1C248-E22F-46FB-832C-4B864441AB7E}"/>
    <cellStyle name="Normal" xfId="0" builtinId="0"/>
    <cellStyle name="Normal 103" xfId="2" xr:uid="{D8C9AAA7-670C-4D46-A033-6C136217954F}"/>
    <cellStyle name="Normal 3 3" xfId="1" xr:uid="{E779B00B-7729-4E57-9939-35CCF48EFAB6}"/>
    <cellStyle name="Normal 7 2" xfId="4" xr:uid="{E3A969B8-3E07-4151-A9B5-8621C9281579}"/>
    <cellStyle name="Normal 8" xfId="6" xr:uid="{64E71A70-E83E-45FB-8893-FC4C3EB36D56}"/>
  </cellStyles>
  <dxfs count="0"/>
  <tableStyles count="0" defaultTableStyle="TableStyleMedium2" defaultPivotStyle="PivotStyleLight16"/>
  <colors>
    <mruColors>
      <color rgb="FF005F50"/>
      <color rgb="FF71C277"/>
      <color rgb="FF006D66"/>
      <color rgb="FF244948"/>
      <color rgb="FF002A85"/>
      <color rgb="FF52A9FF"/>
      <color rgb="FF0B1A21"/>
      <color rgb="FFF75C45"/>
      <color rgb="FF751A21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'2.1'!$C$7</c:f>
              <c:strCache>
                <c:ptCount val="1"/>
                <c:pt idx="0">
                  <c:v>31.03.21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'2.1'!$C$8:$C$15</c:f>
              <c:numCache>
                <c:formatCode>0.0</c:formatCode>
                <c:ptCount val="8"/>
                <c:pt idx="0">
                  <c:v>6.8263449603758675</c:v>
                </c:pt>
                <c:pt idx="1">
                  <c:v>1.5302419151629625</c:v>
                </c:pt>
                <c:pt idx="2">
                  <c:v>5.6406441107726133</c:v>
                </c:pt>
                <c:pt idx="3">
                  <c:v>2.2314390659286003</c:v>
                </c:pt>
                <c:pt idx="4">
                  <c:v>7.7845770931986724</c:v>
                </c:pt>
                <c:pt idx="5">
                  <c:v>1.8201108961067318</c:v>
                </c:pt>
                <c:pt idx="6">
                  <c:v>6.5638381259459742</c:v>
                </c:pt>
                <c:pt idx="7">
                  <c:v>1.7378852080660951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1C2-4A14-BEAF-197C79747A08}"/>
            </c:ext>
          </c:extLst>
        </c:ser>
        <c:ser>
          <c:idx val="1"/>
          <c:order val="1"/>
          <c:tx>
            <c:strRef>
              <c:f>'2.1'!$D$7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'2.1'!$D$8:$D$15</c:f>
              <c:numCache>
                <c:formatCode>0.0</c:formatCode>
                <c:ptCount val="8"/>
                <c:pt idx="0">
                  <c:v>6.8502125826776874</c:v>
                </c:pt>
                <c:pt idx="1">
                  <c:v>1.5561527170465499</c:v>
                </c:pt>
                <c:pt idx="2">
                  <c:v>5.318732541853942</c:v>
                </c:pt>
                <c:pt idx="3">
                  <c:v>2.2013664721240418</c:v>
                </c:pt>
                <c:pt idx="4">
                  <c:v>7.0447616269514368</c:v>
                </c:pt>
                <c:pt idx="5">
                  <c:v>1.7628555219004032</c:v>
                </c:pt>
                <c:pt idx="6">
                  <c:v>6.4466566049123788</c:v>
                </c:pt>
                <c:pt idx="7">
                  <c:v>1.7438898651679167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61C2-4A14-BEAF-197C79747A08}"/>
            </c:ext>
          </c:extLst>
        </c:ser>
        <c:ser>
          <c:idx val="2"/>
          <c:order val="2"/>
          <c:tx>
            <c:strRef>
              <c:f>'2.1'!$E$7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'2.1'!$E$8:$E$15</c:f>
              <c:numCache>
                <c:formatCode>0.0</c:formatCode>
                <c:ptCount val="8"/>
                <c:pt idx="0">
                  <c:v>6.9852538308277738</c:v>
                </c:pt>
                <c:pt idx="1">
                  <c:v>1.6224330709277954</c:v>
                </c:pt>
                <c:pt idx="2">
                  <c:v>5.8539358199202089</c:v>
                </c:pt>
                <c:pt idx="3">
                  <c:v>1.9215377383092083</c:v>
                </c:pt>
                <c:pt idx="4">
                  <c:v>8.4332118418306123</c:v>
                </c:pt>
                <c:pt idx="5">
                  <c:v>1.7703580879239982</c:v>
                </c:pt>
                <c:pt idx="6">
                  <c:v>6.7602182040612417</c:v>
                </c:pt>
                <c:pt idx="7">
                  <c:v>1.7154476958634017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0-4772-A7FF-5D626BC17A00}"/>
            </c:ext>
          </c:extLst>
        </c:ser>
        <c:ser>
          <c:idx val="3"/>
          <c:order val="3"/>
          <c:tx>
            <c:strRef>
              <c:f>'2.1'!$F$7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'2.1'!$F$8:$F$15</c:f>
              <c:numCache>
                <c:formatCode>0.0</c:formatCode>
                <c:ptCount val="8"/>
                <c:pt idx="0">
                  <c:v>6.4793606585270007</c:v>
                </c:pt>
                <c:pt idx="1">
                  <c:v>1.4537562776381643</c:v>
                </c:pt>
                <c:pt idx="2">
                  <c:v>5.655281749246666</c:v>
                </c:pt>
                <c:pt idx="3">
                  <c:v>1.7456786029776621</c:v>
                </c:pt>
                <c:pt idx="4">
                  <c:v>9.1683498889524131</c:v>
                </c:pt>
                <c:pt idx="5">
                  <c:v>1.7622284153448657</c:v>
                </c:pt>
                <c:pt idx="6">
                  <c:v>6.4176684740742393</c:v>
                </c:pt>
                <c:pt idx="7">
                  <c:v>1.5548448253425371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2-4D99-94AB-718FB2FD7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4"/>
          <c:order val="4"/>
          <c:tx>
            <c:strRef>
              <c:f>'2.1'!$G$7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'2.1'!$A$8:$B$15</c:f>
              <c:multiLvlStrCache>
                <c:ptCount val="8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  <c:pt idx="4">
                    <c:v>Trinn 2</c:v>
                  </c:pt>
                  <c:pt idx="5">
                    <c:v>Trinn 3</c:v>
                  </c:pt>
                  <c:pt idx="6">
                    <c:v>Trinn 2</c:v>
                  </c:pt>
                  <c:pt idx="7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  <c:pt idx="4">
                    <c:v>Mindre banker</c:v>
                  </c:pt>
                  <c:pt idx="6">
                    <c:v>Alle banker</c:v>
                  </c:pt>
                </c:lvl>
              </c:multiLvlStrCache>
            </c:multiLvlStrRef>
          </c:cat>
          <c:val>
            <c:numRef>
              <c:f>'2.1'!$G$8:$G$15</c:f>
              <c:numCache>
                <c:formatCode>General</c:formatCode>
                <c:ptCount val="8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D-455B-80E3-91202E32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chemeClr val="tx1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9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'2.2'!$C$7</c:f>
              <c:strCache>
                <c:ptCount val="1"/>
                <c:pt idx="0">
                  <c:v>31.03.21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'2.2'!$C$8:$C$11</c:f>
              <c:numCache>
                <c:formatCode>0.0</c:formatCode>
                <c:ptCount val="4"/>
                <c:pt idx="0">
                  <c:v>3.556741540981248</c:v>
                </c:pt>
                <c:pt idx="1">
                  <c:v>1.1959067287323097</c:v>
                </c:pt>
                <c:pt idx="2">
                  <c:v>12.283528447457627</c:v>
                </c:pt>
                <c:pt idx="3">
                  <c:v>2.742670984418905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A8C6-481F-ACBD-816D0B29E2B1}"/>
            </c:ext>
          </c:extLst>
        </c:ser>
        <c:ser>
          <c:idx val="1"/>
          <c:order val="1"/>
          <c:tx>
            <c:strRef>
              <c:f>'2.2'!$D$7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'2.2'!$D$8:$D$11</c:f>
              <c:numCache>
                <c:formatCode>0.0</c:formatCode>
                <c:ptCount val="4"/>
                <c:pt idx="0">
                  <c:v>3.4419037437485507</c:v>
                </c:pt>
                <c:pt idx="1">
                  <c:v>1.1320732519982493</c:v>
                </c:pt>
                <c:pt idx="2">
                  <c:v>12.169849342968101</c:v>
                </c:pt>
                <c:pt idx="3">
                  <c:v>2.8965579731287359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A8C6-481F-ACBD-816D0B29E2B1}"/>
            </c:ext>
          </c:extLst>
        </c:ser>
        <c:ser>
          <c:idx val="2"/>
          <c:order val="2"/>
          <c:tx>
            <c:strRef>
              <c:f>'2.2'!$E$7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'2.2'!$E$8:$E$11</c:f>
              <c:numCache>
                <c:formatCode>0.0</c:formatCode>
                <c:ptCount val="4"/>
                <c:pt idx="0">
                  <c:v>3.9402861456645848</c:v>
                </c:pt>
                <c:pt idx="1">
                  <c:v>1.0029979065678907</c:v>
                </c:pt>
                <c:pt idx="2">
                  <c:v>12.165196490062863</c:v>
                </c:pt>
                <c:pt idx="3">
                  <c:v>3.0458279995027291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3-4F65-B811-44E8FB88F95D}"/>
            </c:ext>
          </c:extLst>
        </c:ser>
        <c:ser>
          <c:idx val="3"/>
          <c:order val="3"/>
          <c:tx>
            <c:strRef>
              <c:f>'2.2'!$F$7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'2.2'!$F$8:$F$11</c:f>
              <c:numCache>
                <c:formatCode>0.0</c:formatCode>
                <c:ptCount val="4"/>
                <c:pt idx="0">
                  <c:v>4.2184589904918068</c:v>
                </c:pt>
                <c:pt idx="1">
                  <c:v>0.89918685265464138</c:v>
                </c:pt>
                <c:pt idx="2">
                  <c:v>10.679263148644258</c:v>
                </c:pt>
                <c:pt idx="3">
                  <c:v>2.7814750767733405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A1-428D-ABC2-6CDE92320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4"/>
          <c:order val="4"/>
          <c:tx>
            <c:strRef>
              <c:f>'2.2'!$G$7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'2.2'!$A$8:$B$11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'2.2'!$G$8:$G$11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19-42C4-88E7-6BE264B38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nb-NO" sz="700" baseline="0">
                    <a:solidFill>
                      <a:schemeClr val="tx1"/>
                    </a:solidFill>
                    <a:latin typeface="Open Sans" panose="020B0606030504020204" pitchFamily="34" charset="0"/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'2.3'!$C$7</c:f>
              <c:strCache>
                <c:ptCount val="1"/>
                <c:pt idx="0">
                  <c:v>31.03.21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'2.3'!$C$8:$C$19</c:f>
              <c:numCache>
                <c:formatCode>0.0</c:formatCode>
                <c:ptCount val="12"/>
                <c:pt idx="0">
                  <c:v>1.5600133792380702</c:v>
                </c:pt>
                <c:pt idx="1">
                  <c:v>40.682583954040638</c:v>
                </c:pt>
                <c:pt idx="2">
                  <c:v>0.79110595530183148</c:v>
                </c:pt>
                <c:pt idx="3">
                  <c:v>3.6645123389277203</c:v>
                </c:pt>
                <c:pt idx="4">
                  <c:v>45.754863328099013</c:v>
                </c:pt>
                <c:pt idx="5">
                  <c:v>1.4662722269358801</c:v>
                </c:pt>
                <c:pt idx="6">
                  <c:v>3.2622960870681843</c:v>
                </c:pt>
                <c:pt idx="7">
                  <c:v>30.522834434676259</c:v>
                </c:pt>
                <c:pt idx="8">
                  <c:v>0.99703951712933214</c:v>
                </c:pt>
                <c:pt idx="9">
                  <c:v>2.173333874352612</c:v>
                </c:pt>
                <c:pt idx="10">
                  <c:v>41.795510951221388</c:v>
                </c:pt>
                <c:pt idx="11">
                  <c:v>0.98656407022478709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C-4C81-8B98-E9A0E0F92E42}"/>
            </c:ext>
          </c:extLst>
        </c:ser>
        <c:ser>
          <c:idx val="1"/>
          <c:order val="1"/>
          <c:tx>
            <c:strRef>
              <c:f>'2.3'!$D$7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'2.3'!$A$8:$B$19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'2.3'!$D$8:$D$19</c:f>
              <c:numCache>
                <c:formatCode>0.0</c:formatCode>
                <c:ptCount val="12"/>
                <c:pt idx="0">
                  <c:v>1.4661887337851567</c:v>
                </c:pt>
                <c:pt idx="1">
                  <c:v>36.365640418060806</c:v>
                </c:pt>
                <c:pt idx="2">
                  <c:v>0.72014422328916938</c:v>
                </c:pt>
                <c:pt idx="3">
                  <c:v>3.4462650366831742</c:v>
                </c:pt>
                <c:pt idx="4">
                  <c:v>45.715299125648563</c:v>
                </c:pt>
                <c:pt idx="5">
                  <c:v>1.411917329895956</c:v>
                </c:pt>
                <c:pt idx="6">
                  <c:v>2.9889652304458418</c:v>
                </c:pt>
                <c:pt idx="7">
                  <c:v>35.330681389580889</c:v>
                </c:pt>
                <c:pt idx="8">
                  <c:v>1.0348217867847069</c:v>
                </c:pt>
                <c:pt idx="9">
                  <c:v>2.0115437563269669</c:v>
                </c:pt>
                <c:pt idx="10">
                  <c:v>39.503458894864664</c:v>
                </c:pt>
                <c:pt idx="11">
                  <c:v>0.92714075964076248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B0-4727-B80A-EEE0FD4CE08A}"/>
            </c:ext>
          </c:extLst>
        </c:ser>
        <c:ser>
          <c:idx val="2"/>
          <c:order val="2"/>
          <c:tx>
            <c:strRef>
              <c:f>'2.3'!$E$7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'2.3'!$A$8:$B$19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'2.3'!$E$8:$E$19</c:f>
              <c:numCache>
                <c:formatCode>0.0</c:formatCode>
                <c:ptCount val="12"/>
                <c:pt idx="0">
                  <c:v>1.3579253920310761</c:v>
                </c:pt>
                <c:pt idx="1">
                  <c:v>34.285453795716968</c:v>
                </c:pt>
                <c:pt idx="2">
                  <c:v>0.7020042843220714</c:v>
                </c:pt>
                <c:pt idx="3">
                  <c:v>2.9040736569119119</c:v>
                </c:pt>
                <c:pt idx="4">
                  <c:v>44.346498340833982</c:v>
                </c:pt>
                <c:pt idx="5">
                  <c:v>1.2352684457843501</c:v>
                </c:pt>
                <c:pt idx="6">
                  <c:v>2.4226300480649652</c:v>
                </c:pt>
                <c:pt idx="7">
                  <c:v>31.278572555195254</c:v>
                </c:pt>
                <c:pt idx="8">
                  <c:v>0.9268312820799034</c:v>
                </c:pt>
                <c:pt idx="9">
                  <c:v>1.8163458258065182</c:v>
                </c:pt>
                <c:pt idx="10">
                  <c:v>37.242124105176138</c:v>
                </c:pt>
                <c:pt idx="11">
                  <c:v>0.86538018198807698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B-4CED-A82A-E6CE84641EC2}"/>
            </c:ext>
          </c:extLst>
        </c:ser>
        <c:ser>
          <c:idx val="3"/>
          <c:order val="3"/>
          <c:tx>
            <c:strRef>
              <c:f>'2.3'!$F$7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'2.3'!$A$8:$B$19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'2.3'!$F$8:$F$19</c:f>
              <c:numCache>
                <c:formatCode>0.0</c:formatCode>
                <c:ptCount val="12"/>
                <c:pt idx="0">
                  <c:v>1.3397960936786324</c:v>
                </c:pt>
                <c:pt idx="1">
                  <c:v>31.612537684929862</c:v>
                </c:pt>
                <c:pt idx="2">
                  <c:v>0.59574882797414441</c:v>
                </c:pt>
                <c:pt idx="3">
                  <c:v>2.9771053496606892</c:v>
                </c:pt>
                <c:pt idx="4">
                  <c:v>42.879106275504661</c:v>
                </c:pt>
                <c:pt idx="5">
                  <c:v>1.1244094036422194</c:v>
                </c:pt>
                <c:pt idx="6">
                  <c:v>2.2311498799872114</c:v>
                </c:pt>
                <c:pt idx="7">
                  <c:v>31.099280374068442</c:v>
                </c:pt>
                <c:pt idx="8">
                  <c:v>0.92322821554176726</c:v>
                </c:pt>
                <c:pt idx="9">
                  <c:v>1.8236349215309824</c:v>
                </c:pt>
                <c:pt idx="10">
                  <c:v>35.116416905158836</c:v>
                </c:pt>
                <c:pt idx="11">
                  <c:v>0.76429230902173684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46-47BC-BE68-9D885FD68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4"/>
          <c:order val="4"/>
          <c:tx>
            <c:strRef>
              <c:f>'2.3'!$G$7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'2.3'!$A$8:$B$19</c:f>
              <c:multiLvlStrCache>
                <c:ptCount val="12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  <c:pt idx="6">
                    <c:v>Trinn 2</c:v>
                  </c:pt>
                  <c:pt idx="7">
                    <c:v>Trinn 3</c:v>
                  </c:pt>
                  <c:pt idx="8">
                    <c:v>Alle trinn</c:v>
                  </c:pt>
                  <c:pt idx="9">
                    <c:v>Trinn 2</c:v>
                  </c:pt>
                  <c:pt idx="10">
                    <c:v>Trinn 3</c:v>
                  </c:pt>
                  <c:pt idx="11">
                    <c:v>Alle trinn</c:v>
                  </c:pt>
                </c:lvl>
                <c:lvl>
                  <c:pt idx="0">
                    <c:v>Store banker</c:v>
                  </c:pt>
                  <c:pt idx="3">
                    <c:v>Mellomstore banker</c:v>
                  </c:pt>
                  <c:pt idx="6">
                    <c:v>Mindre banker</c:v>
                  </c:pt>
                  <c:pt idx="9">
                    <c:v>Alle banker</c:v>
                  </c:pt>
                </c:lvl>
              </c:multiLvlStrCache>
            </c:multiLvlStrRef>
          </c:cat>
          <c:val>
            <c:numRef>
              <c:f>'2.3'!$G$8:$G$19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1-43C1-998E-2707BCDD2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47513952"/>
        <c:axId val="1047510672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047510672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47513952"/>
        <c:crosses val="max"/>
        <c:crossBetween val="between"/>
      </c:valAx>
      <c:catAx>
        <c:axId val="104751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47510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'2.4'!$C$7</c:f>
              <c:strCache>
                <c:ptCount val="1"/>
                <c:pt idx="0">
                  <c:v>31.03.21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'2.4'!$A$8:$B$13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'2.4'!$C$8:$C$13</c:f>
              <c:numCache>
                <c:formatCode>0.0</c:formatCode>
                <c:ptCount val="6"/>
                <c:pt idx="0">
                  <c:v>2.7049718206036331</c:v>
                </c:pt>
                <c:pt idx="1">
                  <c:v>37.668710208077407</c:v>
                </c:pt>
                <c:pt idx="2">
                  <c:v>0.64035589042452168</c:v>
                </c:pt>
                <c:pt idx="3">
                  <c:v>1.9060511810654719</c:v>
                </c:pt>
                <c:pt idx="4">
                  <c:v>45.624426886486788</c:v>
                </c:pt>
                <c:pt idx="5">
                  <c:v>1.6496014880531356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C-4A46-92CA-4FB0D30B14F7}"/>
            </c:ext>
          </c:extLst>
        </c:ser>
        <c:ser>
          <c:idx val="1"/>
          <c:order val="1"/>
          <c:tx>
            <c:strRef>
              <c:f>'2.4'!$D$7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'2.4'!$A$8:$B$13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'2.4'!$D$8:$D$13</c:f>
              <c:numCache>
                <c:formatCode>0.0</c:formatCode>
                <c:ptCount val="6"/>
                <c:pt idx="0">
                  <c:v>2.4159132575847955</c:v>
                </c:pt>
                <c:pt idx="1">
                  <c:v>38.979823828283884</c:v>
                </c:pt>
                <c:pt idx="2">
                  <c:v>0.61463436384386283</c:v>
                </c:pt>
                <c:pt idx="3">
                  <c:v>1.8197500750040214</c:v>
                </c:pt>
                <c:pt idx="4">
                  <c:v>40.721728335080783</c:v>
                </c:pt>
                <c:pt idx="5">
                  <c:v>1.5451831036084944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C-4A46-92CA-4FB0D30B14F7}"/>
            </c:ext>
          </c:extLst>
        </c:ser>
        <c:ser>
          <c:idx val="2"/>
          <c:order val="2"/>
          <c:tx>
            <c:strRef>
              <c:f>'2.4'!$E$7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multiLvlStrRef>
              <c:f>'2.4'!$A$8:$B$13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'2.4'!$E$8:$E$13</c:f>
              <c:numCache>
                <c:formatCode>0.0</c:formatCode>
                <c:ptCount val="6"/>
                <c:pt idx="0">
                  <c:v>2.0219149911939338</c:v>
                </c:pt>
                <c:pt idx="1">
                  <c:v>37.3260729695767</c:v>
                </c:pt>
                <c:pt idx="2">
                  <c:v>0.54031360322433675</c:v>
                </c:pt>
                <c:pt idx="3">
                  <c:v>1.707593030347742</c:v>
                </c:pt>
                <c:pt idx="4">
                  <c:v>37.974967535234143</c:v>
                </c:pt>
                <c:pt idx="5">
                  <c:v>1.5018707761386896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AC-4CFB-9F8F-6329F4F07658}"/>
            </c:ext>
          </c:extLst>
        </c:ser>
        <c:ser>
          <c:idx val="3"/>
          <c:order val="3"/>
          <c:tx>
            <c:strRef>
              <c:f>'2.4'!$F$7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'2.4'!$A$8:$B$13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'2.4'!$F$8:$F$13</c:f>
              <c:numCache>
                <c:formatCode>0.0</c:formatCode>
                <c:ptCount val="6"/>
                <c:pt idx="0">
                  <c:v>1.8685873098772652</c:v>
                </c:pt>
                <c:pt idx="1">
                  <c:v>37.218211210662581</c:v>
                </c:pt>
                <c:pt idx="2">
                  <c:v>0.49969451771812595</c:v>
                </c:pt>
                <c:pt idx="3">
                  <c:v>1.793598329532103</c:v>
                </c:pt>
                <c:pt idx="4">
                  <c:v>34.361247214379716</c:v>
                </c:pt>
                <c:pt idx="5">
                  <c:v>1.2777590058816002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E-4387-AF34-8538A4810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90753304"/>
        <c:axId val="1090757896"/>
      </c:barChart>
      <c:barChart>
        <c:barDir val="col"/>
        <c:grouping val="clustered"/>
        <c:varyColors val="0"/>
        <c:ser>
          <c:idx val="4"/>
          <c:order val="4"/>
          <c:tx>
            <c:strRef>
              <c:f>'2.4'!$G$7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'2.4'!$A$8:$B$13</c:f>
              <c:multiLvlStrCache>
                <c:ptCount val="6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Alle trinn</c:v>
                  </c:pt>
                  <c:pt idx="3">
                    <c:v>Trinn 2</c:v>
                  </c:pt>
                  <c:pt idx="4">
                    <c:v>Trinn 3</c:v>
                  </c:pt>
                  <c:pt idx="5">
                    <c:v>Alle trinn</c:v>
                  </c:pt>
                </c:lvl>
                <c:lvl>
                  <c:pt idx="0">
                    <c:v>Personmarkedet</c:v>
                  </c:pt>
                  <c:pt idx="3">
                    <c:v>Bedriftsmarkedet</c:v>
                  </c:pt>
                </c:lvl>
              </c:multiLvlStrCache>
            </c:multiLvlStrRef>
          </c:cat>
          <c:val>
            <c:numRef>
              <c:f>'2.4'!$G$8:$G$13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0-4105-87F7-CCA5008B0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58937928"/>
        <c:axId val="1558933664"/>
      </c:barChart>
      <c:catAx>
        <c:axId val="109075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 Semibold"/>
                <a:cs typeface="Open Sans Semibold"/>
              </a:defRPr>
            </a:pPr>
            <a:endParaRPr lang="nb-NO"/>
          </a:p>
        </c:txPr>
        <c:crossAx val="1090757896"/>
        <c:crosses val="autoZero"/>
        <c:auto val="1"/>
        <c:lblAlgn val="ctr"/>
        <c:lblOffset val="100"/>
        <c:noMultiLvlLbl val="0"/>
      </c:catAx>
      <c:valAx>
        <c:axId val="1090757896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/>
                    <a:ea typeface="Open Sans"/>
                    <a:cs typeface="Open Sans"/>
                  </a:defRPr>
                </a:pPr>
                <a:r>
                  <a:rPr lang="nb-NO" baseline="0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/>
                  <a:ea typeface="Open Sans"/>
                  <a:cs typeface="Open San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90753304"/>
        <c:crosses val="autoZero"/>
        <c:crossBetween val="between"/>
        <c:majorUnit val="5"/>
      </c:valAx>
      <c:valAx>
        <c:axId val="1558933664"/>
        <c:scaling>
          <c:orientation val="minMax"/>
          <c:max val="5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558937928"/>
        <c:crosses val="max"/>
        <c:crossBetween val="between"/>
      </c:valAx>
      <c:catAx>
        <c:axId val="1558937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8933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3"/>
          <c:order val="3"/>
          <c:tx>
            <c:strRef>
              <c:f>'2.5'!$A$10</c:f>
              <c:strCache>
                <c:ptCount val="1"/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'2.5'!$B$6:$J$6</c:f>
              <c:numCache>
                <c:formatCode>dd/mm/yy;@</c:formatCode>
                <c:ptCount val="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</c:numCache>
            </c:numRef>
          </c:cat>
          <c:val>
            <c:numRef>
              <c:f>'2.5'!$B$10:$J$10</c:f>
              <c:numCache>
                <c:formatCode>General</c:formatCode>
                <c:ptCount val="9"/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455200"/>
        <c:axId val="1034453560"/>
      </c:areaChart>
      <c:barChart>
        <c:barDir val="col"/>
        <c:grouping val="stacked"/>
        <c:varyColors val="0"/>
        <c:ser>
          <c:idx val="0"/>
          <c:order val="0"/>
          <c:tx>
            <c:strRef>
              <c:f>'2.5'!$A$7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'2.5'!$B$6:$J$6</c:f>
              <c:numCache>
                <c:formatCode>dd/mm/yy;@</c:formatCode>
                <c:ptCount val="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</c:numCache>
            </c:numRef>
          </c:cat>
          <c:val>
            <c:numRef>
              <c:f>'2.5'!$B$7:$J$7</c:f>
              <c:numCache>
                <c:formatCode>0.00</c:formatCode>
                <c:ptCount val="9"/>
                <c:pt idx="0">
                  <c:v>0.86868770806915896</c:v>
                </c:pt>
                <c:pt idx="1">
                  <c:v>0.92818287317787107</c:v>
                </c:pt>
                <c:pt idx="2">
                  <c:v>0.91884247186981727</c:v>
                </c:pt>
                <c:pt idx="3">
                  <c:v>0.93977781372883085</c:v>
                </c:pt>
                <c:pt idx="4">
                  <c:v>0.88790024213013885</c:v>
                </c:pt>
                <c:pt idx="5">
                  <c:v>0.88993504621033592</c:v>
                </c:pt>
                <c:pt idx="6">
                  <c:v>0.87325152360960534</c:v>
                </c:pt>
                <c:pt idx="7">
                  <c:v>0.773348019068545</c:v>
                </c:pt>
                <c:pt idx="8">
                  <c:v>0.63743325049903254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19-4745-B300-501A039AF192}"/>
            </c:ext>
          </c:extLst>
        </c:ser>
        <c:ser>
          <c:idx val="1"/>
          <c:order val="1"/>
          <c:tx>
            <c:strRef>
              <c:f>'2.5'!$A$8</c:f>
              <c:strCache>
                <c:ptCount val="1"/>
                <c:pt idx="0">
                  <c:v>Andre misligholdte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'2.5'!$B$6:$J$6</c:f>
              <c:numCache>
                <c:formatCode>dd/mm/yy;@</c:formatCode>
                <c:ptCount val="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</c:numCache>
            </c:numRef>
          </c:cat>
          <c:val>
            <c:numRef>
              <c:f>'2.5'!$B$8:$J$8</c:f>
              <c:numCache>
                <c:formatCode>0.00</c:formatCode>
                <c:ptCount val="9"/>
                <c:pt idx="0">
                  <c:v>0.87889195976510093</c:v>
                </c:pt>
                <c:pt idx="1">
                  <c:v>1.2073831202037044</c:v>
                </c:pt>
                <c:pt idx="2">
                  <c:v>1.2748814829362423</c:v>
                </c:pt>
                <c:pt idx="3">
                  <c:v>1.304482542653242</c:v>
                </c:pt>
                <c:pt idx="4">
                  <c:v>1.2016498037477279</c:v>
                </c:pt>
                <c:pt idx="5">
                  <c:v>1.2429670914359683</c:v>
                </c:pt>
                <c:pt idx="6">
                  <c:v>1.2280748650559119</c:v>
                </c:pt>
                <c:pt idx="7">
                  <c:v>1.2652416945401552</c:v>
                </c:pt>
                <c:pt idx="8">
                  <c:v>1.2155402529515695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940614216"/>
        <c:axId val="940614544"/>
      </c:barChart>
      <c:lineChart>
        <c:grouping val="standard"/>
        <c:varyColors val="0"/>
        <c:ser>
          <c:idx val="2"/>
          <c:order val="2"/>
          <c:tx>
            <c:strRef>
              <c:f>'2.5'!$A$9</c:f>
              <c:strCache>
                <c:ptCount val="1"/>
                <c:pt idx="0">
                  <c:v>Samlet mislighold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15875">
                <a:solidFill>
                  <a:schemeClr val="tx1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'2.5'!$B$6:$J$6</c:f>
              <c:numCache>
                <c:formatCode>dd/mm/yy;@</c:formatCode>
                <c:ptCount val="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</c:numCache>
            </c:numRef>
          </c:cat>
          <c:val>
            <c:numRef>
              <c:f>'2.5'!$B$9:$J$9</c:f>
              <c:numCache>
                <c:formatCode>0.00</c:formatCode>
                <c:ptCount val="9"/>
                <c:pt idx="0">
                  <c:v>1.7475796678342599</c:v>
                </c:pt>
                <c:pt idx="1">
                  <c:v>2.1355659933815754</c:v>
                </c:pt>
                <c:pt idx="2">
                  <c:v>2.1937239548060594</c:v>
                </c:pt>
                <c:pt idx="3">
                  <c:v>2.2442603563820729</c:v>
                </c:pt>
                <c:pt idx="4">
                  <c:v>2.0895500458778669</c:v>
                </c:pt>
                <c:pt idx="5">
                  <c:v>2.1329021376463042</c:v>
                </c:pt>
                <c:pt idx="6">
                  <c:v>2.1013263886655174</c:v>
                </c:pt>
                <c:pt idx="7">
                  <c:v>2.0385897136087001</c:v>
                </c:pt>
                <c:pt idx="8">
                  <c:v>1.8529735034506021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19-4745-B300-501A039AF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0614216"/>
        <c:axId val="940614544"/>
      </c:lineChart>
      <c:catAx>
        <c:axId val="940614216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544"/>
        <c:crosses val="autoZero"/>
        <c:auto val="0"/>
        <c:lblAlgn val="ctr"/>
        <c:lblOffset val="100"/>
        <c:noMultiLvlLbl val="0"/>
      </c:catAx>
      <c:valAx>
        <c:axId val="940614544"/>
        <c:scaling>
          <c:orientation val="minMax"/>
          <c:max val="2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40614216"/>
        <c:crosses val="autoZero"/>
        <c:crossBetween val="between"/>
        <c:majorUnit val="0.5"/>
      </c:valAx>
      <c:valAx>
        <c:axId val="1034453560"/>
        <c:scaling>
          <c:orientation val="minMax"/>
          <c:max val="2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1034455200"/>
        <c:crosses val="max"/>
        <c:crossBetween val="between"/>
      </c:valAx>
      <c:dateAx>
        <c:axId val="1034455200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034453560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06342352145171"/>
          <c:y val="4.540763673890609E-2"/>
          <c:w val="0.6679783779487023"/>
          <c:h val="0.81252769133301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'2.6'!$B$8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50"/>
            </a:solidFill>
          </c:spPr>
          <c:invertIfNegative val="0"/>
          <c:cat>
            <c:strRef>
              <c:f>'2.6'!$A$9:$A$15</c:f>
              <c:strCache>
                <c:ptCount val="7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Overnatting og servering</c:v>
                </c:pt>
                <c:pt idx="5">
                  <c:v>Transport mv.</c:v>
                </c:pt>
                <c:pt idx="6">
                  <c:v>Olje og offshore</c:v>
                </c:pt>
              </c:strCache>
            </c:strRef>
          </c:cat>
          <c:val>
            <c:numRef>
              <c:f>'2.6'!$B$9:$B$15</c:f>
              <c:numCache>
                <c:formatCode>0.0</c:formatCode>
                <c:ptCount val="7"/>
                <c:pt idx="0">
                  <c:v>1.9655656601065898</c:v>
                </c:pt>
                <c:pt idx="1">
                  <c:v>1.0120755712557417</c:v>
                </c:pt>
                <c:pt idx="2">
                  <c:v>2.5200021072040899</c:v>
                </c:pt>
                <c:pt idx="3">
                  <c:v>4.3320870838800225</c:v>
                </c:pt>
                <c:pt idx="4">
                  <c:v>4.0239933587196308</c:v>
                </c:pt>
                <c:pt idx="5">
                  <c:v>5.2480960444138223</c:v>
                </c:pt>
                <c:pt idx="6">
                  <c:v>27.325727125922018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9-4241-B3D0-9E07E6A29912}"/>
            </c:ext>
          </c:extLst>
        </c:ser>
        <c:ser>
          <c:idx val="1"/>
          <c:order val="1"/>
          <c:tx>
            <c:strRef>
              <c:f>'2.6'!$C$8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'2.6'!$A$9:$A$15</c:f>
              <c:strCache>
                <c:ptCount val="7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Overnatting og servering</c:v>
                </c:pt>
                <c:pt idx="5">
                  <c:v>Transport mv.</c:v>
                </c:pt>
                <c:pt idx="6">
                  <c:v>Olje og offshore</c:v>
                </c:pt>
              </c:strCache>
            </c:strRef>
          </c:cat>
          <c:val>
            <c:numRef>
              <c:f>'2.6'!$C$9:$C$15</c:f>
              <c:numCache>
                <c:formatCode>0.0</c:formatCode>
                <c:ptCount val="7"/>
                <c:pt idx="0">
                  <c:v>2.141595305140104</c:v>
                </c:pt>
                <c:pt idx="1">
                  <c:v>1.1798351795294626</c:v>
                </c:pt>
                <c:pt idx="2">
                  <c:v>3.5737039571456153</c:v>
                </c:pt>
                <c:pt idx="3">
                  <c:v>5.2907945513767505</c:v>
                </c:pt>
                <c:pt idx="4">
                  <c:v>3.2588566512937538</c:v>
                </c:pt>
                <c:pt idx="5">
                  <c:v>9.9477210878621776</c:v>
                </c:pt>
                <c:pt idx="6">
                  <c:v>23.052174718988994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9-4241-B3D0-9E07E6A29912}"/>
            </c:ext>
          </c:extLst>
        </c:ser>
        <c:ser>
          <c:idx val="2"/>
          <c:order val="2"/>
          <c:tx>
            <c:strRef>
              <c:f>'2.6'!$D$8</c:f>
              <c:strCache>
                <c:ptCount val="1"/>
                <c:pt idx="0">
                  <c:v>Gjennomsnitt 2017–2019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'2.6'!$A$9:$A$15</c:f>
              <c:strCache>
                <c:ptCount val="7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Overnatting og servering</c:v>
                </c:pt>
                <c:pt idx="5">
                  <c:v>Transport mv.</c:v>
                </c:pt>
                <c:pt idx="6">
                  <c:v>Olje og offshore</c:v>
                </c:pt>
              </c:strCache>
            </c:strRef>
          </c:cat>
          <c:val>
            <c:numRef>
              <c:f>'2.6'!$D$9:$D$15</c:f>
              <c:numCache>
                <c:formatCode>0.0</c:formatCode>
                <c:ptCount val="7"/>
                <c:pt idx="0">
                  <c:v>2.0109998021619231</c:v>
                </c:pt>
                <c:pt idx="1">
                  <c:v>0.87922547909847826</c:v>
                </c:pt>
                <c:pt idx="2">
                  <c:v>2.1515997663758664</c:v>
                </c:pt>
                <c:pt idx="3">
                  <c:v>6.4099003992528774</c:v>
                </c:pt>
                <c:pt idx="4">
                  <c:v>1.5552945846398962</c:v>
                </c:pt>
                <c:pt idx="5">
                  <c:v>1.5154028307095251</c:v>
                </c:pt>
                <c:pt idx="6">
                  <c:v>13.91767616369318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E9-4241-B3D0-9E07E6A29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30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sz="700" b="0" baseline="0"/>
                </a:pPr>
                <a:r>
                  <a:rPr lang="nb-NO" sz="700" b="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51229649649353137"/>
              <c:y val="0.936337573187966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 sz="700" baseline="0"/>
            </a:pPr>
            <a:endParaRPr lang="nb-NO"/>
          </a:p>
        </c:txPr>
        <c:crossAx val="1303139376"/>
        <c:crosses val="autoZero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2.9909759808319815E-2"/>
          <c:y val="0.93222331293468952"/>
          <c:w val="0.38723499572771647"/>
          <c:h val="5.45873277776617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700" baseline="0"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9387163218770884"/>
        </c:manualLayout>
      </c:layout>
      <c:lineChart>
        <c:grouping val="standard"/>
        <c:varyColors val="0"/>
        <c:ser>
          <c:idx val="0"/>
          <c:order val="0"/>
          <c:tx>
            <c:strRef>
              <c:f>'2.7'!$C$7</c:f>
              <c:strCache>
                <c:ptCount val="1"/>
                <c:pt idx="0">
                  <c:v>Betalingsmislighold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'2.7'!$B$8:$B$16</c:f>
              <c:numCache>
                <c:formatCode>dd/mm/yy;@</c:formatCode>
                <c:ptCount val="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</c:numCache>
            </c:numRef>
          </c:cat>
          <c:val>
            <c:numRef>
              <c:f>'2.7'!$C$8:$C$16</c:f>
              <c:numCache>
                <c:formatCode>0.00</c:formatCode>
                <c:ptCount val="9"/>
                <c:pt idx="0">
                  <c:v>34.385791964710073</c:v>
                </c:pt>
                <c:pt idx="1">
                  <c:v>34.66250380515261</c:v>
                </c:pt>
                <c:pt idx="2">
                  <c:v>36.241667126880515</c:v>
                </c:pt>
                <c:pt idx="3">
                  <c:v>37.327615821863006</c:v>
                </c:pt>
                <c:pt idx="4">
                  <c:v>36.995866781335131</c:v>
                </c:pt>
                <c:pt idx="5">
                  <c:v>41.914693975600599</c:v>
                </c:pt>
                <c:pt idx="6">
                  <c:v>45.625079036178448</c:v>
                </c:pt>
                <c:pt idx="7">
                  <c:v>47.330281418795991</c:v>
                </c:pt>
                <c:pt idx="8">
                  <c:v>40.937227780628874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A5-4228-AA3D-2875E4244AFB}"/>
            </c:ext>
          </c:extLst>
        </c:ser>
        <c:ser>
          <c:idx val="1"/>
          <c:order val="1"/>
          <c:tx>
            <c:strRef>
              <c:f>'2.7'!$D$7</c:f>
              <c:strCache>
                <c:ptCount val="1"/>
                <c:pt idx="0">
                  <c:v>Andre misligholdte 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'2.7'!$B$8:$B$16</c:f>
              <c:numCache>
                <c:formatCode>dd/mm/yy;@</c:formatCode>
                <c:ptCount val="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</c:numCache>
            </c:numRef>
          </c:cat>
          <c:val>
            <c:numRef>
              <c:f>'2.7'!$D$8:$D$16</c:f>
              <c:numCache>
                <c:formatCode>0.00</c:formatCode>
                <c:ptCount val="9"/>
                <c:pt idx="0">
                  <c:v>26.203727265185496</c:v>
                </c:pt>
                <c:pt idx="1">
                  <c:v>28.531039578294749</c:v>
                </c:pt>
                <c:pt idx="2">
                  <c:v>32.905852835240559</c:v>
                </c:pt>
                <c:pt idx="3">
                  <c:v>31.942206145697572</c:v>
                </c:pt>
                <c:pt idx="4">
                  <c:v>30.91830498761275</c:v>
                </c:pt>
                <c:pt idx="5">
                  <c:v>26.595555853112216</c:v>
                </c:pt>
                <c:pt idx="6">
                  <c:v>21.890995266612912</c:v>
                </c:pt>
                <c:pt idx="7">
                  <c:v>21.12723251519833</c:v>
                </c:pt>
                <c:pt idx="8">
                  <c:v>23.300669092460311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5-4228-AA3D-2875E4244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2"/>
          <c:tx>
            <c:strRef>
              <c:f>'2.7'!$E$7</c:f>
              <c:strCache>
                <c:ptCount val="1"/>
                <c:pt idx="0">
                  <c:v>Samlet mislighold</c:v>
                </c:pt>
              </c:strCache>
            </c:strRef>
          </c:tx>
          <c:spPr>
            <a:ln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'2.7'!$B$8:$B$16</c:f>
              <c:numCache>
                <c:formatCode>dd/mm/yy;@</c:formatCode>
                <c:ptCount val="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</c:numCache>
            </c:numRef>
          </c:cat>
          <c:val>
            <c:numRef>
              <c:f>'2.7'!$E$8:$E$16</c:f>
              <c:numCache>
                <c:formatCode>0.00</c:formatCode>
                <c:ptCount val="9"/>
                <c:pt idx="0">
                  <c:v>30.270871763331293</c:v>
                </c:pt>
                <c:pt idx="1">
                  <c:v>31.195963116368432</c:v>
                </c:pt>
                <c:pt idx="2">
                  <c:v>34.303060465997412</c:v>
                </c:pt>
                <c:pt idx="3">
                  <c:v>34.197331544632888</c:v>
                </c:pt>
                <c:pt idx="4">
                  <c:v>33.500807665092239</c:v>
                </c:pt>
                <c:pt idx="5">
                  <c:v>32.987334290721883</c:v>
                </c:pt>
                <c:pt idx="6">
                  <c:v>31.754205915394319</c:v>
                </c:pt>
                <c:pt idx="7">
                  <c:v>31.067474942538993</c:v>
                </c:pt>
                <c:pt idx="8">
                  <c:v>29.367743937988955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F-433D-9701-82892421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3"/>
        <c:majorTimeUnit val="months"/>
      </c:dateAx>
      <c:valAx>
        <c:axId val="1"/>
        <c:scaling>
          <c:orientation val="minMax"/>
          <c:max val="5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700" baseline="0"/>
                </a:pPr>
                <a:r>
                  <a:rPr lang="nb-NO" sz="700" baseline="0"/>
                  <a:t>Prosent</a:t>
                </a:r>
              </a:p>
            </c:rich>
          </c:tx>
          <c:layout>
            <c:manualLayout>
              <c:xMode val="edge"/>
              <c:yMode val="edge"/>
              <c:x val="4.1047408136482937E-2"/>
              <c:y val="0.38556790735340774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 baseline="0"/>
            </a:pPr>
            <a:endParaRPr lang="nb-NO"/>
          </a:p>
        </c:txPr>
        <c:crossAx val="1069833912"/>
        <c:crosses val="autoZero"/>
        <c:crossBetween val="midCat"/>
        <c:majorUnit val="5"/>
      </c:valAx>
      <c:valAx>
        <c:axId val="1524419688"/>
        <c:scaling>
          <c:orientation val="minMax"/>
          <c:max val="5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 baseline="0"/>
            </a:pPr>
            <a:endParaRPr lang="nb-NO"/>
          </a:p>
        </c:txPr>
        <c:crossAx val="1524418704"/>
        <c:crosses val="max"/>
        <c:crossBetween val="between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legend>
      <c:legendPos val="b"/>
      <c:overlay val="1"/>
      <c:txPr>
        <a:bodyPr/>
        <a:lstStyle/>
        <a:p>
          <a:pPr>
            <a:defRPr sz="70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7027291942489484"/>
        </c:manualLayout>
      </c:layout>
      <c:lineChart>
        <c:grouping val="standard"/>
        <c:varyColors val="0"/>
        <c:ser>
          <c:idx val="0"/>
          <c:order val="0"/>
          <c:tx>
            <c:strRef>
              <c:f>'2.8'!$C$7</c:f>
              <c:strCache>
                <c:ptCount val="1"/>
                <c:pt idx="0">
                  <c:v>Utlån med betalingslettelser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'2.8'!$B$8:$B$16</c:f>
              <c:numCache>
                <c:formatCode>dd/mm/yy;@</c:formatCode>
                <c:ptCount val="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</c:numCache>
            </c:numRef>
          </c:cat>
          <c:val>
            <c:numRef>
              <c:f>'2.8'!$C$8:$C$16</c:f>
              <c:numCache>
                <c:formatCode>0.00</c:formatCode>
                <c:ptCount val="9"/>
                <c:pt idx="0">
                  <c:v>1.4155558024100654</c:v>
                </c:pt>
                <c:pt idx="1">
                  <c:v>1.488284109129796</c:v>
                </c:pt>
                <c:pt idx="2">
                  <c:v>1.6638546941368009</c:v>
                </c:pt>
                <c:pt idx="3">
                  <c:v>1.6892265373173929</c:v>
                </c:pt>
                <c:pt idx="4">
                  <c:v>1.4985043501839974</c:v>
                </c:pt>
                <c:pt idx="5">
                  <c:v>1.9296549026833025</c:v>
                </c:pt>
                <c:pt idx="6">
                  <c:v>1.9664433168837907</c:v>
                </c:pt>
                <c:pt idx="7">
                  <c:v>1.8999874791964564</c:v>
                </c:pt>
                <c:pt idx="8">
                  <c:v>1.9036882479253712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'2.8'!$D$7</c:f>
              <c:strCache>
                <c:ptCount val="1"/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'2.8'!$B$8:$B$16</c:f>
              <c:numCache>
                <c:formatCode>dd/mm/yy;@</c:formatCode>
                <c:ptCount val="9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</c:numCache>
            </c:numRef>
          </c:cat>
          <c:val>
            <c:numRef>
              <c:f>'2.8'!$D$8:$D$16</c:f>
              <c:numCache>
                <c:formatCode>0.00</c:formatCode>
                <c:ptCount val="9"/>
                <c:pt idx="8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04-42D1-929C-D0E9C07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3"/>
        <c:majorTimeUnit val="months"/>
      </c:dateAx>
      <c:valAx>
        <c:axId val="1"/>
        <c:scaling>
          <c:orientation val="minMax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700"/>
                </a:pPr>
                <a:r>
                  <a:rPr lang="nb-NO" sz="700"/>
                  <a:t>%</a:t>
                </a:r>
                <a:r>
                  <a:rPr lang="nb-NO" sz="700" baseline="0"/>
                  <a:t> av brutto utlån</a:t>
                </a:r>
                <a:endParaRPr lang="nb-NO" sz="700"/>
              </a:p>
            </c:rich>
          </c:tx>
          <c:layout>
            <c:manualLayout>
              <c:xMode val="edge"/>
              <c:yMode val="edge"/>
              <c:x val="2.218714751831765E-2"/>
              <c:y val="0.32143977578023986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700"/>
            </a:pPr>
            <a:endParaRPr lang="nb-NO"/>
          </a:p>
        </c:txPr>
        <c:crossAx val="1069833912"/>
        <c:crosses val="autoZero"/>
        <c:crossBetween val="midCat"/>
        <c:majorUnit val="0.5"/>
      </c:valAx>
      <c:valAx>
        <c:axId val="1524419688"/>
        <c:scaling>
          <c:orientation val="minMax"/>
          <c:max val="2.5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700"/>
            </a:pPr>
            <a:endParaRPr lang="nb-NO"/>
          </a:p>
        </c:txPr>
        <c:crossAx val="1524418704"/>
        <c:crosses val="max"/>
        <c:crossBetween val="between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'2.9'!$B$6</c:f>
              <c:strCache>
                <c:ptCount val="1"/>
                <c:pt idx="0">
                  <c:v>31.12.20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</c:spPr>
          <c:invertIfNegative val="0"/>
          <c:cat>
            <c:strRef>
              <c:f>'2.9'!$A$7:$A$10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'2.9'!$B$7:$B$10</c:f>
              <c:numCache>
                <c:formatCode>0.00</c:formatCode>
                <c:ptCount val="4"/>
                <c:pt idx="0">
                  <c:v>0.5105901388383931</c:v>
                </c:pt>
                <c:pt idx="1">
                  <c:v>0.5189141562656393</c:v>
                </c:pt>
                <c:pt idx="2">
                  <c:v>0.39574195420853253</c:v>
                </c:pt>
                <c:pt idx="3">
                  <c:v>0.50606581941400963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E9D7-4801-9EBA-52CFFB5D54BE}"/>
            </c:ext>
          </c:extLst>
        </c:ser>
        <c:ser>
          <c:idx val="1"/>
          <c:order val="1"/>
          <c:tx>
            <c:strRef>
              <c:f>'2.9'!$C$6</c:f>
              <c:strCache>
                <c:ptCount val="1"/>
                <c:pt idx="0">
                  <c:v>31.03.21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cat>
            <c:strRef>
              <c:f>'2.9'!$A$7:$A$10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'2.9'!$C$7:$C$10</c:f>
              <c:numCache>
                <c:formatCode>0.00</c:formatCode>
                <c:ptCount val="4"/>
                <c:pt idx="0">
                  <c:v>1.6197443112452324E-2</c:v>
                </c:pt>
                <c:pt idx="1">
                  <c:v>0.3209239893785053</c:v>
                </c:pt>
                <c:pt idx="2">
                  <c:v>0.13138606241154771</c:v>
                </c:pt>
                <c:pt idx="3">
                  <c:v>0.1057557773962126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801-9EBA-52CFFB5D54BE}"/>
            </c:ext>
          </c:extLst>
        </c:ser>
        <c:ser>
          <c:idx val="2"/>
          <c:order val="2"/>
          <c:tx>
            <c:strRef>
              <c:f>'2.9'!$D$6</c:f>
              <c:strCache>
                <c:ptCount val="1"/>
                <c:pt idx="0">
                  <c:v>30.06.21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</c:spPr>
          <c:invertIfNegative val="0"/>
          <c:cat>
            <c:strRef>
              <c:f>'2.9'!$A$7:$A$10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'2.9'!$D$7:$D$10</c:f>
              <c:numCache>
                <c:formatCode>0.00</c:formatCode>
                <c:ptCount val="4"/>
                <c:pt idx="0">
                  <c:v>-4.3809870625405208E-2</c:v>
                </c:pt>
                <c:pt idx="1">
                  <c:v>0.33508772019802219</c:v>
                </c:pt>
                <c:pt idx="2">
                  <c:v>0.19674780968958297</c:v>
                </c:pt>
                <c:pt idx="3">
                  <c:v>7.397422291378615E-2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801-9EBA-52CFFB5D54BE}"/>
            </c:ext>
          </c:extLst>
        </c:ser>
        <c:ser>
          <c:idx val="3"/>
          <c:order val="3"/>
          <c:tx>
            <c:strRef>
              <c:f>'2.9'!$E$6</c:f>
              <c:strCache>
                <c:ptCount val="1"/>
                <c:pt idx="0">
                  <c:v>30.09.21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</c:spPr>
          <c:invertIfNegative val="0"/>
          <c:cat>
            <c:strRef>
              <c:f>'2.9'!$A$7:$A$10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'2.9'!$E$7:$E$10</c:f>
              <c:numCache>
                <c:formatCode>0.00</c:formatCode>
                <c:ptCount val="4"/>
                <c:pt idx="0">
                  <c:v>-3.1182948220836428E-2</c:v>
                </c:pt>
                <c:pt idx="1">
                  <c:v>0.37105600353516571</c:v>
                </c:pt>
                <c:pt idx="2">
                  <c:v>0.18757742894247437</c:v>
                </c:pt>
                <c:pt idx="3">
                  <c:v>9.2501594606863108E-2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7-4801-9EBA-52CFFB5D54BE}"/>
            </c:ext>
          </c:extLst>
        </c:ser>
        <c:ser>
          <c:idx val="4"/>
          <c:order val="4"/>
          <c:tx>
            <c:strRef>
              <c:f>'2.9'!$F$6</c:f>
              <c:strCache>
                <c:ptCount val="1"/>
                <c:pt idx="0">
                  <c:v>31.12.21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strRef>
              <c:f>'2.9'!$A$7:$A$10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'2.9'!$F$7:$F$10</c:f>
              <c:numCache>
                <c:formatCode>0.00</c:formatCode>
                <c:ptCount val="4"/>
                <c:pt idx="0">
                  <c:v>-9.4401888280531768E-3</c:v>
                </c:pt>
                <c:pt idx="1">
                  <c:v>0.34142112195153362</c:v>
                </c:pt>
                <c:pt idx="2">
                  <c:v>0.18483891225225946</c:v>
                </c:pt>
                <c:pt idx="3">
                  <c:v>9.8783609446249906E-2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94055624"/>
        <c:axId val="694057264"/>
        <c:extLst/>
      </c:barChart>
      <c:barChart>
        <c:barDir val="col"/>
        <c:grouping val="clustered"/>
        <c:varyColors val="0"/>
        <c:ser>
          <c:idx val="5"/>
          <c:order val="5"/>
          <c:tx>
            <c:strRef>
              <c:f>'2.9'!$G$6</c:f>
              <c:strCache>
                <c:ptCount val="1"/>
              </c:strCache>
            </c:strRef>
          </c:tx>
          <c:invertIfNegative val="0"/>
          <c:cat>
            <c:strRef>
              <c:f>'2.9'!$A$7:$A$10</c:f>
              <c:strCache>
                <c:ptCount val="4"/>
                <c:pt idx="0">
                  <c:v>Store banker</c:v>
                </c:pt>
                <c:pt idx="1">
                  <c:v>Mellomstore banker</c:v>
                </c:pt>
                <c:pt idx="2">
                  <c:v>Små banker</c:v>
                </c:pt>
                <c:pt idx="3">
                  <c:v>Alle banker</c:v>
                </c:pt>
              </c:strCache>
            </c:strRef>
          </c:cat>
          <c:val>
            <c:numRef>
              <c:f>'2.9'!$G$7:$G$10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D7-4801-9EBA-52CFFB5D5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9383784"/>
        <c:axId val="669357544"/>
      </c:barChart>
      <c:catAx>
        <c:axId val="694055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7264"/>
        <c:crosses val="autoZero"/>
        <c:auto val="1"/>
        <c:lblAlgn val="ctr"/>
        <c:lblOffset val="350"/>
        <c:noMultiLvlLbl val="0"/>
      </c:catAx>
      <c:valAx>
        <c:axId val="694057264"/>
        <c:scaling>
          <c:orientation val="minMax"/>
          <c:max val="0.70000000000000007"/>
        </c:scaling>
        <c:delete val="0"/>
        <c:axPos val="l"/>
        <c:title>
          <c:tx>
            <c:rich>
              <a:bodyPr/>
              <a:lstStyle/>
              <a:p>
                <a:pPr>
                  <a:defRPr b="0" baseline="0">
                    <a:solidFill>
                      <a:sysClr val="windowText" lastClr="000000"/>
                    </a:solidFill>
                  </a:defRPr>
                </a:pPr>
                <a:r>
                  <a:rPr lang="nb-NO" b="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% av brutto utlån</a:t>
                </a:r>
              </a:p>
            </c:rich>
          </c:tx>
          <c:overlay val="0"/>
        </c:title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694055624"/>
        <c:crosses val="autoZero"/>
        <c:crossBetween val="between"/>
        <c:majorUnit val="0.1"/>
      </c:valAx>
      <c:valAx>
        <c:axId val="669357544"/>
        <c:scaling>
          <c:orientation val="minMax"/>
          <c:max val="0.70000000000000007"/>
          <c:min val="-0.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nb-NO"/>
          </a:p>
        </c:txPr>
        <c:crossAx val="669383784"/>
        <c:crosses val="max"/>
        <c:crossBetween val="between"/>
        <c:majorUnit val="0.1"/>
      </c:valAx>
      <c:catAx>
        <c:axId val="669383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935754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overlay val="0"/>
      <c:txPr>
        <a:bodyPr/>
        <a:lstStyle/>
        <a:p>
          <a:pPr>
            <a:defRPr baseline="0"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10684961732571"/>
          <c:y val="4.7774158523344191E-2"/>
          <c:w val="0.7540418744588987"/>
          <c:h val="0.72449722862574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'2.10'!$B$9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'2.10'!$A$10:$A$16</c:f>
              <c:strCache>
                <c:ptCount val="7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Overnatting og servering</c:v>
                </c:pt>
                <c:pt idx="5">
                  <c:v>Transport mv.</c:v>
                </c:pt>
                <c:pt idx="6">
                  <c:v>Olje og offshore</c:v>
                </c:pt>
              </c:strCache>
            </c:strRef>
          </c:cat>
          <c:val>
            <c:numRef>
              <c:f>'2.10'!$B$10:$B$16</c:f>
              <c:numCache>
                <c:formatCode>0.0</c:formatCode>
                <c:ptCount val="7"/>
                <c:pt idx="0">
                  <c:v>3.4950902862634921E-2</c:v>
                </c:pt>
                <c:pt idx="1">
                  <c:v>-4.8139021771858425E-3</c:v>
                </c:pt>
                <c:pt idx="2">
                  <c:v>-0.14861293195459119</c:v>
                </c:pt>
                <c:pt idx="3">
                  <c:v>-7.9141100529301553E-2</c:v>
                </c:pt>
                <c:pt idx="4">
                  <c:v>8.2839230922387028E-2</c:v>
                </c:pt>
                <c:pt idx="5">
                  <c:v>-0.3671088519954061</c:v>
                </c:pt>
                <c:pt idx="6">
                  <c:v>0.41022914330097621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9-474B-923D-0C52BBA1A4E9}"/>
            </c:ext>
          </c:extLst>
        </c:ser>
        <c:ser>
          <c:idx val="1"/>
          <c:order val="1"/>
          <c:tx>
            <c:strRef>
              <c:f>'2.10'!$C$9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'2.10'!$A$10:$A$16</c:f>
              <c:strCache>
                <c:ptCount val="7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Overnatting og servering</c:v>
                </c:pt>
                <c:pt idx="5">
                  <c:v>Transport mv.</c:v>
                </c:pt>
                <c:pt idx="6">
                  <c:v>Olje og offshore</c:v>
                </c:pt>
              </c:strCache>
            </c:strRef>
          </c:cat>
          <c:val>
            <c:numRef>
              <c:f>'2.10'!$C$10:$C$16</c:f>
              <c:numCache>
                <c:formatCode>0.0</c:formatCode>
                <c:ptCount val="7"/>
                <c:pt idx="0">
                  <c:v>0.39439917230186833</c:v>
                </c:pt>
                <c:pt idx="1">
                  <c:v>0.27807468185252332</c:v>
                </c:pt>
                <c:pt idx="2">
                  <c:v>0.9541207825222392</c:v>
                </c:pt>
                <c:pt idx="3">
                  <c:v>0.12514618153494422</c:v>
                </c:pt>
                <c:pt idx="4">
                  <c:v>1.2437070541766899</c:v>
                </c:pt>
                <c:pt idx="5">
                  <c:v>1.4893302585373036</c:v>
                </c:pt>
                <c:pt idx="6">
                  <c:v>8.3827407040800033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9-474B-923D-0C52BBA1A4E9}"/>
            </c:ext>
          </c:extLst>
        </c:ser>
        <c:ser>
          <c:idx val="2"/>
          <c:order val="2"/>
          <c:tx>
            <c:strRef>
              <c:f>'2.10'!$D$9</c:f>
              <c:strCache>
                <c:ptCount val="1"/>
                <c:pt idx="0">
                  <c:v>Gjennomsnitt 2017–2019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'2.10'!$A$10:$A$16</c:f>
              <c:strCache>
                <c:ptCount val="7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Overnatting og servering</c:v>
                </c:pt>
                <c:pt idx="5">
                  <c:v>Transport mv.</c:v>
                </c:pt>
                <c:pt idx="6">
                  <c:v>Olje og offshore</c:v>
                </c:pt>
              </c:strCache>
            </c:strRef>
          </c:cat>
          <c:val>
            <c:numRef>
              <c:f>'2.10'!$D$10:$D$16</c:f>
              <c:numCache>
                <c:formatCode>0.0</c:formatCode>
                <c:ptCount val="7"/>
                <c:pt idx="0">
                  <c:v>0.16694338889392998</c:v>
                </c:pt>
                <c:pt idx="1">
                  <c:v>5.8602023959179274E-2</c:v>
                </c:pt>
                <c:pt idx="2">
                  <c:v>0.44715955307799854</c:v>
                </c:pt>
                <c:pt idx="3">
                  <c:v>1.3141353914915028</c:v>
                </c:pt>
                <c:pt idx="4">
                  <c:v>0.27152644154664635</c:v>
                </c:pt>
                <c:pt idx="5">
                  <c:v>0.36794692639240628</c:v>
                </c:pt>
                <c:pt idx="6">
                  <c:v>1.2302405251155892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49-474B-923D-0C52BBA1A4E9}"/>
            </c:ext>
          </c:extLst>
        </c:ser>
        <c:ser>
          <c:idx val="3"/>
          <c:order val="3"/>
          <c:tx>
            <c:strRef>
              <c:f>'2.10'!$E$9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'2.10'!$A$10:$A$16</c:f>
              <c:strCache>
                <c:ptCount val="7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Overnatting og servering</c:v>
                </c:pt>
                <c:pt idx="5">
                  <c:v>Transport mv.</c:v>
                </c:pt>
                <c:pt idx="6">
                  <c:v>Olje og offshore</c:v>
                </c:pt>
              </c:strCache>
            </c:strRef>
          </c:cat>
          <c:val>
            <c:numRef>
              <c:f>'2.10'!$E$10:$E$16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2D49-474B-923D-0C52BBA1A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aseline="0"/>
                  <a:t>% av brutto utlån </a:t>
                </a:r>
              </a:p>
            </c:rich>
          </c:tx>
          <c:layout>
            <c:manualLayout>
              <c:xMode val="edge"/>
              <c:yMode val="edge"/>
              <c:x val="0.50458689340692175"/>
              <c:y val="0.82605351447890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27402210888132561"/>
          <c:y val="0.90352049543846291"/>
          <c:w val="0.3779476093921062"/>
          <c:h val="5.47264403873251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704850</xdr:colOff>
      <xdr:row>5</xdr:row>
      <xdr:rowOff>139700</xdr:rowOff>
    </xdr:from>
    <xdr:to>
      <xdr:col>14</xdr:col>
      <xdr:colOff>187589</xdr:colOff>
      <xdr:row>22</xdr:row>
      <xdr:rowOff>34925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EE382D-FCB2-4417-8A30-2B1BF53C9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561974</xdr:colOff>
      <xdr:row>4</xdr:row>
      <xdr:rowOff>155574</xdr:rowOff>
    </xdr:from>
    <xdr:to>
      <xdr:col>12</xdr:col>
      <xdr:colOff>209549</xdr:colOff>
      <xdr:row>23</xdr:row>
      <xdr:rowOff>63500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5BA5DB-B486-417C-A739-7C97F7EEE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593723</xdr:colOff>
      <xdr:row>5</xdr:row>
      <xdr:rowOff>123823</xdr:rowOff>
    </xdr:from>
    <xdr:to>
      <xdr:col>14</xdr:col>
      <xdr:colOff>762000</xdr:colOff>
      <xdr:row>25</xdr:row>
      <xdr:rowOff>25400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ACE2D16-AD8A-4685-B5D2-ADF767A80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625475</xdr:colOff>
      <xdr:row>5</xdr:row>
      <xdr:rowOff>19050</xdr:rowOff>
    </xdr:from>
    <xdr:to>
      <xdr:col>14</xdr:col>
      <xdr:colOff>287226</xdr:colOff>
      <xdr:row>26</xdr:row>
      <xdr:rowOff>40594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A4CECD-DF8C-4BEE-A9FF-5F1C25F5B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1184274</xdr:colOff>
      <xdr:row>11</xdr:row>
      <xdr:rowOff>116682</xdr:rowOff>
    </xdr:from>
    <xdr:to>
      <xdr:col>9</xdr:col>
      <xdr:colOff>173037</xdr:colOff>
      <xdr:row>33</xdr:row>
      <xdr:rowOff>98425</xdr:rowOff>
    </xdr:to>
    <xdr:graphicFrame macro="">
      <xdr:nvGraphicFramePr>
        <xdr:cNvPr id="5" name="Diagram 3">
          <a:extLst>
            <a:ext uri="{FF2B5EF4-FFF2-40B4-BE49-F238E27FC236}">
              <a16:creationId xmlns:a16="http://schemas.microsoft.com/office/drawing/2014/main" id="{A2A27CDD-D767-43D7-AEF1-77D7C6E87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200024</xdr:rowOff>
    </xdr:from>
    <xdr:to>
      <xdr:col>13</xdr:col>
      <xdr:colOff>761999</xdr:colOff>
      <xdr:row>21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1F4B6B-8C7A-44F5-A233-D4E93161C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0</xdr:rowOff>
    </xdr:from>
    <xdr:to>
      <xdr:col>14</xdr:col>
      <xdr:colOff>0</xdr:colOff>
      <xdr:row>22</xdr:row>
      <xdr:rowOff>126999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24AE7B2-5CE0-403A-9DF0-F8E3C2B30D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457199</xdr:colOff>
      <xdr:row>3</xdr:row>
      <xdr:rowOff>158750</xdr:rowOff>
    </xdr:from>
    <xdr:to>
      <xdr:col>12</xdr:col>
      <xdr:colOff>133350</xdr:colOff>
      <xdr:row>20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07FB532-BAC1-4576-B300-463B07F1A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379413</xdr:colOff>
      <xdr:row>5</xdr:row>
      <xdr:rowOff>97632</xdr:rowOff>
    </xdr:from>
    <xdr:to>
      <xdr:col>15</xdr:col>
      <xdr:colOff>304573</xdr:colOff>
      <xdr:row>23</xdr:row>
      <xdr:rowOff>142648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92F3B49-1270-4A02-8A16-5681BD2D9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8D9923-D661-40C9-BFCC-2B0ECAB3A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l\AppData\Local\Microsoft\Windows\Temporary%20Internet%20Files\Content.Outlook\S0MTXDF4\Analyse-mal_20130510_Q12013_uten%20eksportfinan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analyse%20-%20Resultat%20og%20Finansielt%20Utsyn\201303\Analyse-mal_20130510_Q12013_uten%20eksportfinan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l\AppData\Local\Microsoft\Windows\Temporary%20Internet%20Files\Content.Outlook\S0MTXDF4\Analyse-mal_20120201_Q42011_uten%20eksportfinan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rapportering%20-%20COREP_Revisjon%20(Basel_II_2008)\2013_06\ATA\corep-kontroll-sa_2013Q2_201308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A099-8AF0-47D9-A4B9-4C8C85288C0F}">
  <sheetPr codeName="Ark1"/>
  <dimension ref="A1:G15"/>
  <sheetViews>
    <sheetView tabSelected="1" workbookViewId="0"/>
  </sheetViews>
  <sheetFormatPr baseColWidth="10" defaultColWidth="11.42578125" defaultRowHeight="12.75" x14ac:dyDescent="0.2"/>
  <cols>
    <col min="1" max="15" width="11.42578125" style="1"/>
    <col min="16" max="16" width="11.42578125" style="1" customWidth="1"/>
    <col min="17" max="16384" width="11.42578125" style="1"/>
  </cols>
  <sheetData>
    <row r="1" spans="1:7" ht="23.25" x14ac:dyDescent="0.35">
      <c r="A1" s="1" t="s">
        <v>0</v>
      </c>
      <c r="B1" s="2" t="s">
        <v>17</v>
      </c>
    </row>
    <row r="2" spans="1:7" x14ac:dyDescent="0.2">
      <c r="A2" s="1" t="s">
        <v>1</v>
      </c>
      <c r="B2" s="1" t="s">
        <v>2</v>
      </c>
    </row>
    <row r="6" spans="1:7" x14ac:dyDescent="0.2">
      <c r="B6" s="9"/>
      <c r="C6" s="9"/>
      <c r="D6" s="9"/>
      <c r="E6" s="9"/>
    </row>
    <row r="7" spans="1:7" x14ac:dyDescent="0.2">
      <c r="C7" s="10">
        <v>44286</v>
      </c>
      <c r="D7" s="10">
        <v>44377</v>
      </c>
      <c r="E7" s="10">
        <v>44469</v>
      </c>
      <c r="F7" s="10">
        <v>44561</v>
      </c>
    </row>
    <row r="8" spans="1:7" x14ac:dyDescent="0.2">
      <c r="A8" s="6" t="s">
        <v>5</v>
      </c>
      <c r="B8" s="4" t="s">
        <v>3</v>
      </c>
      <c r="C8" s="4">
        <v>6.8263449603758675</v>
      </c>
      <c r="D8" s="4">
        <v>6.8502125826776874</v>
      </c>
      <c r="E8" s="4">
        <v>6.9852538308277738</v>
      </c>
      <c r="F8" s="4">
        <v>6.4793606585270007</v>
      </c>
      <c r="G8" s="1">
        <v>0</v>
      </c>
    </row>
    <row r="9" spans="1:7" x14ac:dyDescent="0.2">
      <c r="A9" s="6"/>
      <c r="B9" s="4" t="s">
        <v>4</v>
      </c>
      <c r="C9" s="4">
        <v>1.5302419151629625</v>
      </c>
      <c r="D9" s="4">
        <v>1.5561527170465499</v>
      </c>
      <c r="E9" s="4">
        <v>1.6224330709277954</v>
      </c>
      <c r="F9" s="4">
        <v>1.4537562776381643</v>
      </c>
    </row>
    <row r="10" spans="1:7" x14ac:dyDescent="0.2">
      <c r="A10" s="6" t="s">
        <v>6</v>
      </c>
      <c r="B10" s="4" t="s">
        <v>3</v>
      </c>
      <c r="C10" s="4">
        <v>5.6406441107726133</v>
      </c>
      <c r="D10" s="4">
        <v>5.318732541853942</v>
      </c>
      <c r="E10" s="4">
        <v>5.8539358199202089</v>
      </c>
      <c r="F10" s="4">
        <v>5.655281749246666</v>
      </c>
    </row>
    <row r="11" spans="1:7" x14ac:dyDescent="0.2">
      <c r="A11" s="6"/>
      <c r="B11" s="4" t="s">
        <v>4</v>
      </c>
      <c r="C11" s="4">
        <v>2.2314390659286003</v>
      </c>
      <c r="D11" s="4">
        <v>2.2013664721240418</v>
      </c>
      <c r="E11" s="4">
        <v>1.9215377383092083</v>
      </c>
      <c r="F11" s="4">
        <v>1.7456786029776621</v>
      </c>
    </row>
    <row r="12" spans="1:7" x14ac:dyDescent="0.2">
      <c r="A12" s="6" t="s">
        <v>16</v>
      </c>
      <c r="B12" s="4" t="s">
        <v>3</v>
      </c>
      <c r="C12" s="4">
        <v>7.7845770931986724</v>
      </c>
      <c r="D12" s="4">
        <v>7.0447616269514368</v>
      </c>
      <c r="E12" s="4">
        <v>8.4332118418306123</v>
      </c>
      <c r="F12" s="4">
        <v>9.1683498889524131</v>
      </c>
    </row>
    <row r="13" spans="1:7" x14ac:dyDescent="0.2">
      <c r="B13" s="1" t="s">
        <v>4</v>
      </c>
      <c r="C13" s="4">
        <v>1.8201108961067318</v>
      </c>
      <c r="D13" s="4">
        <v>1.7628555219004032</v>
      </c>
      <c r="E13" s="4">
        <v>1.7703580879239982</v>
      </c>
      <c r="F13" s="4">
        <v>1.7622284153448657</v>
      </c>
    </row>
    <row r="14" spans="1:7" x14ac:dyDescent="0.2">
      <c r="A14" s="1" t="s">
        <v>8</v>
      </c>
      <c r="B14" s="1" t="s">
        <v>3</v>
      </c>
      <c r="C14" s="4">
        <v>6.5638381259459742</v>
      </c>
      <c r="D14" s="4">
        <v>6.4466566049123788</v>
      </c>
      <c r="E14" s="4">
        <v>6.7602182040612417</v>
      </c>
      <c r="F14" s="4">
        <v>6.4176684740742393</v>
      </c>
    </row>
    <row r="15" spans="1:7" x14ac:dyDescent="0.2">
      <c r="B15" s="1" t="s">
        <v>4</v>
      </c>
      <c r="C15" s="4">
        <v>1.7378852080660951</v>
      </c>
      <c r="D15" s="4">
        <v>1.7438898651679167</v>
      </c>
      <c r="E15" s="4">
        <v>1.7154476958634017</v>
      </c>
      <c r="F15" s="4">
        <v>1.5548448253425371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00FE-1C86-485C-A4FC-B177CE808E0F}">
  <sheetPr codeName="Ark2"/>
  <dimension ref="A1:G11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7" ht="23.25" x14ac:dyDescent="0.35">
      <c r="A1" s="1" t="s">
        <v>0</v>
      </c>
      <c r="B1" s="2" t="s">
        <v>38</v>
      </c>
    </row>
    <row r="2" spans="1:7" x14ac:dyDescent="0.2">
      <c r="A2" s="1" t="s">
        <v>1</v>
      </c>
      <c r="B2" s="1" t="s">
        <v>2</v>
      </c>
    </row>
    <row r="6" spans="1:7" x14ac:dyDescent="0.2">
      <c r="B6" s="9"/>
      <c r="C6" s="9"/>
      <c r="D6" s="9"/>
      <c r="E6" s="9"/>
    </row>
    <row r="7" spans="1:7" x14ac:dyDescent="0.2">
      <c r="C7" s="10">
        <v>44286</v>
      </c>
      <c r="D7" s="10">
        <v>44377</v>
      </c>
      <c r="E7" s="10">
        <v>44469</v>
      </c>
      <c r="F7" s="10">
        <v>44561</v>
      </c>
    </row>
    <row r="8" spans="1:7" x14ac:dyDescent="0.2">
      <c r="A8" s="6" t="s">
        <v>10</v>
      </c>
      <c r="B8" s="4" t="s">
        <v>3</v>
      </c>
      <c r="C8" s="4">
        <v>3.556741540981248</v>
      </c>
      <c r="D8" s="4">
        <v>3.4419037437485507</v>
      </c>
      <c r="E8" s="4">
        <v>3.9402861456645848</v>
      </c>
      <c r="F8" s="4">
        <v>4.2184589904918068</v>
      </c>
      <c r="G8" s="1">
        <v>0</v>
      </c>
    </row>
    <row r="9" spans="1:7" x14ac:dyDescent="0.2">
      <c r="A9" s="6"/>
      <c r="B9" s="4" t="s">
        <v>4</v>
      </c>
      <c r="C9" s="4">
        <v>1.1959067287323097</v>
      </c>
      <c r="D9" s="4">
        <v>1.1320732519982493</v>
      </c>
      <c r="E9" s="4">
        <v>1.0029979065678907</v>
      </c>
      <c r="F9" s="4">
        <v>0.89918685265464138</v>
      </c>
    </row>
    <row r="10" spans="1:7" x14ac:dyDescent="0.2">
      <c r="A10" s="6" t="s">
        <v>11</v>
      </c>
      <c r="B10" s="4" t="s">
        <v>3</v>
      </c>
      <c r="C10" s="4">
        <v>12.283528447457627</v>
      </c>
      <c r="D10" s="4">
        <v>12.169849342968101</v>
      </c>
      <c r="E10" s="4">
        <v>12.165196490062863</v>
      </c>
      <c r="F10" s="4">
        <v>10.679263148644258</v>
      </c>
    </row>
    <row r="11" spans="1:7" x14ac:dyDescent="0.2">
      <c r="A11" s="6"/>
      <c r="B11" s="4" t="s">
        <v>4</v>
      </c>
      <c r="C11" s="4">
        <v>2.742670984418905</v>
      </c>
      <c r="D11" s="4">
        <v>2.8965579731287359</v>
      </c>
      <c r="E11" s="4">
        <v>3.0458279995027291</v>
      </c>
      <c r="F11" s="4">
        <v>2.7814750767733405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EA9A9-10A8-4642-A33D-09AEDC151A0B}">
  <sheetPr codeName="Ark4"/>
  <dimension ref="A1:G19"/>
  <sheetViews>
    <sheetView workbookViewId="0"/>
  </sheetViews>
  <sheetFormatPr baseColWidth="10" defaultColWidth="11.42578125" defaultRowHeight="12.75" x14ac:dyDescent="0.2"/>
  <cols>
    <col min="1" max="2" width="11.42578125" style="1"/>
    <col min="3" max="3" width="11.42578125" style="1" customWidth="1"/>
    <col min="4" max="16384" width="11.42578125" style="1"/>
  </cols>
  <sheetData>
    <row r="1" spans="1:7" ht="23.25" x14ac:dyDescent="0.35">
      <c r="A1" s="1" t="s">
        <v>0</v>
      </c>
      <c r="B1" s="2" t="s">
        <v>18</v>
      </c>
    </row>
    <row r="2" spans="1:7" x14ac:dyDescent="0.2">
      <c r="A2" s="1" t="s">
        <v>1</v>
      </c>
      <c r="B2" s="1" t="s">
        <v>2</v>
      </c>
    </row>
    <row r="7" spans="1:7" x14ac:dyDescent="0.2">
      <c r="C7" s="10">
        <v>44286</v>
      </c>
      <c r="D7" s="10">
        <v>44377</v>
      </c>
      <c r="E7" s="10">
        <v>44469</v>
      </c>
      <c r="F7" s="10">
        <v>44561</v>
      </c>
    </row>
    <row r="8" spans="1:7" x14ac:dyDescent="0.2">
      <c r="A8" s="1" t="s">
        <v>5</v>
      </c>
      <c r="B8" s="1" t="s">
        <v>3</v>
      </c>
      <c r="C8" s="11">
        <v>1.5600133792380702</v>
      </c>
      <c r="D8" s="11">
        <v>1.4661887337851567</v>
      </c>
      <c r="E8" s="11">
        <v>1.3579253920310761</v>
      </c>
      <c r="F8" s="11">
        <v>1.3397960936786324</v>
      </c>
      <c r="G8" s="1">
        <v>0</v>
      </c>
    </row>
    <row r="9" spans="1:7" x14ac:dyDescent="0.2">
      <c r="B9" s="1" t="s">
        <v>4</v>
      </c>
      <c r="C9" s="11">
        <v>40.682583954040638</v>
      </c>
      <c r="D9" s="11">
        <v>36.365640418060806</v>
      </c>
      <c r="E9" s="11">
        <v>34.285453795716968</v>
      </c>
      <c r="F9" s="11">
        <v>31.612537684929862</v>
      </c>
    </row>
    <row r="10" spans="1:7" x14ac:dyDescent="0.2">
      <c r="B10" s="1" t="s">
        <v>15</v>
      </c>
      <c r="C10" s="11">
        <v>0.79110595530183148</v>
      </c>
      <c r="D10" s="11">
        <v>0.72014422328916938</v>
      </c>
      <c r="E10" s="11">
        <v>0.7020042843220714</v>
      </c>
      <c r="F10" s="11">
        <v>0.59574882797414441</v>
      </c>
    </row>
    <row r="11" spans="1:7" x14ac:dyDescent="0.2">
      <c r="A11" s="1" t="s">
        <v>6</v>
      </c>
      <c r="B11" s="1" t="s">
        <v>3</v>
      </c>
      <c r="C11" s="11">
        <v>3.6645123389277203</v>
      </c>
      <c r="D11" s="11">
        <v>3.4462650366831742</v>
      </c>
      <c r="E11" s="11">
        <v>2.9040736569119119</v>
      </c>
      <c r="F11" s="11">
        <v>2.9771053496606892</v>
      </c>
    </row>
    <row r="12" spans="1:7" x14ac:dyDescent="0.2">
      <c r="B12" s="1" t="s">
        <v>4</v>
      </c>
      <c r="C12" s="11">
        <v>45.754863328099013</v>
      </c>
      <c r="D12" s="11">
        <v>45.715299125648563</v>
      </c>
      <c r="E12" s="11">
        <v>44.346498340833982</v>
      </c>
      <c r="F12" s="11">
        <v>42.879106275504661</v>
      </c>
    </row>
    <row r="13" spans="1:7" x14ac:dyDescent="0.2">
      <c r="B13" s="1" t="s">
        <v>15</v>
      </c>
      <c r="C13" s="11">
        <v>1.4662722269358801</v>
      </c>
      <c r="D13" s="11">
        <v>1.411917329895956</v>
      </c>
      <c r="E13" s="11">
        <v>1.2352684457843501</v>
      </c>
      <c r="F13" s="11">
        <v>1.1244094036422194</v>
      </c>
    </row>
    <row r="14" spans="1:7" x14ac:dyDescent="0.2">
      <c r="A14" s="1" t="s">
        <v>16</v>
      </c>
      <c r="B14" s="1" t="s">
        <v>3</v>
      </c>
      <c r="C14" s="11">
        <v>3.2622960870681843</v>
      </c>
      <c r="D14" s="11">
        <v>2.9889652304458418</v>
      </c>
      <c r="E14" s="11">
        <v>2.4226300480649652</v>
      </c>
      <c r="F14" s="11">
        <v>2.2311498799872114</v>
      </c>
    </row>
    <row r="15" spans="1:7" x14ac:dyDescent="0.2">
      <c r="B15" s="1" t="s">
        <v>4</v>
      </c>
      <c r="C15" s="11">
        <v>30.522834434676259</v>
      </c>
      <c r="D15" s="11">
        <v>35.330681389580889</v>
      </c>
      <c r="E15" s="11">
        <v>31.278572555195254</v>
      </c>
      <c r="F15" s="11">
        <v>31.099280374068442</v>
      </c>
    </row>
    <row r="16" spans="1:7" x14ac:dyDescent="0.2">
      <c r="B16" s="1" t="s">
        <v>15</v>
      </c>
      <c r="C16" s="11">
        <v>0.99703951712933214</v>
      </c>
      <c r="D16" s="11">
        <v>1.0348217867847069</v>
      </c>
      <c r="E16" s="11">
        <v>0.9268312820799034</v>
      </c>
      <c r="F16" s="11">
        <v>0.92322821554176726</v>
      </c>
    </row>
    <row r="17" spans="1:6" x14ac:dyDescent="0.2">
      <c r="A17" s="1" t="s">
        <v>8</v>
      </c>
      <c r="B17" s="1" t="s">
        <v>3</v>
      </c>
      <c r="C17" s="11">
        <v>2.173333874352612</v>
      </c>
      <c r="D17" s="11">
        <v>2.0115437563269669</v>
      </c>
      <c r="E17" s="11">
        <v>1.8163458258065182</v>
      </c>
      <c r="F17" s="11">
        <v>1.8236349215309824</v>
      </c>
    </row>
    <row r="18" spans="1:6" x14ac:dyDescent="0.2">
      <c r="B18" s="1" t="s">
        <v>4</v>
      </c>
      <c r="C18" s="11">
        <v>41.795510951221388</v>
      </c>
      <c r="D18" s="11">
        <v>39.503458894864664</v>
      </c>
      <c r="E18" s="11">
        <v>37.242124105176138</v>
      </c>
      <c r="F18" s="11">
        <v>35.116416905158836</v>
      </c>
    </row>
    <row r="19" spans="1:6" x14ac:dyDescent="0.2">
      <c r="B19" s="1" t="s">
        <v>15</v>
      </c>
      <c r="C19" s="11">
        <v>0.98656407022478709</v>
      </c>
      <c r="D19" s="11">
        <v>0.92714075964076248</v>
      </c>
      <c r="E19" s="11">
        <v>0.86538018198807698</v>
      </c>
      <c r="F19" s="11">
        <v>0.76429230902173684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F7651-BC95-4129-9C62-4FD1050DC28E}">
  <sheetPr codeName="Ark5"/>
  <dimension ref="A1:G13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7" ht="23.25" x14ac:dyDescent="0.35">
      <c r="A1" s="1" t="s">
        <v>0</v>
      </c>
      <c r="B1" s="2" t="s">
        <v>39</v>
      </c>
    </row>
    <row r="2" spans="1:7" x14ac:dyDescent="0.2">
      <c r="A2" s="1" t="s">
        <v>1</v>
      </c>
      <c r="B2" s="1" t="s">
        <v>2</v>
      </c>
    </row>
    <row r="7" spans="1:7" x14ac:dyDescent="0.2">
      <c r="C7" s="10">
        <v>44286</v>
      </c>
      <c r="D7" s="10">
        <v>44377</v>
      </c>
      <c r="E7" s="10">
        <v>44469</v>
      </c>
      <c r="F7" s="10">
        <v>44561</v>
      </c>
    </row>
    <row r="8" spans="1:7" x14ac:dyDescent="0.2">
      <c r="A8" s="1" t="s">
        <v>10</v>
      </c>
      <c r="B8" s="1" t="s">
        <v>3</v>
      </c>
      <c r="C8" s="11">
        <v>2.7049718206036331</v>
      </c>
      <c r="D8" s="11">
        <v>2.4159132575847955</v>
      </c>
      <c r="E8" s="11">
        <v>2.0219149911939338</v>
      </c>
      <c r="F8" s="11">
        <v>1.8685873098772652</v>
      </c>
      <c r="G8" s="1">
        <v>0</v>
      </c>
    </row>
    <row r="9" spans="1:7" x14ac:dyDescent="0.2">
      <c r="B9" s="1" t="s">
        <v>4</v>
      </c>
      <c r="C9" s="11">
        <v>37.668710208077407</v>
      </c>
      <c r="D9" s="11">
        <v>38.979823828283884</v>
      </c>
      <c r="E9" s="11">
        <v>37.3260729695767</v>
      </c>
      <c r="F9" s="11">
        <v>37.218211210662581</v>
      </c>
    </row>
    <row r="10" spans="1:7" x14ac:dyDescent="0.2">
      <c r="B10" s="1" t="s">
        <v>15</v>
      </c>
      <c r="C10" s="11">
        <v>0.64035589042452168</v>
      </c>
      <c r="D10" s="11">
        <v>0.61463436384386283</v>
      </c>
      <c r="E10" s="11">
        <v>0.54031360322433675</v>
      </c>
      <c r="F10" s="11">
        <v>0.49969451771812595</v>
      </c>
    </row>
    <row r="11" spans="1:7" x14ac:dyDescent="0.2">
      <c r="A11" s="1" t="s">
        <v>11</v>
      </c>
      <c r="B11" s="1" t="s">
        <v>3</v>
      </c>
      <c r="C11" s="11">
        <v>1.9060511810654719</v>
      </c>
      <c r="D11" s="11">
        <v>1.8197500750040214</v>
      </c>
      <c r="E11" s="11">
        <v>1.707593030347742</v>
      </c>
      <c r="F11" s="11">
        <v>1.793598329532103</v>
      </c>
    </row>
    <row r="12" spans="1:7" x14ac:dyDescent="0.2">
      <c r="B12" s="1" t="s">
        <v>4</v>
      </c>
      <c r="C12" s="11">
        <v>45.624426886486788</v>
      </c>
      <c r="D12" s="11">
        <v>40.721728335080783</v>
      </c>
      <c r="E12" s="11">
        <v>37.974967535234143</v>
      </c>
      <c r="F12" s="11">
        <v>34.361247214379716</v>
      </c>
    </row>
    <row r="13" spans="1:7" x14ac:dyDescent="0.2">
      <c r="B13" s="1" t="s">
        <v>15</v>
      </c>
      <c r="C13" s="11">
        <v>1.6496014880531356</v>
      </c>
      <c r="D13" s="11">
        <v>1.5451831036084944</v>
      </c>
      <c r="E13" s="11">
        <v>1.5018707761386896</v>
      </c>
      <c r="F13" s="11">
        <v>1.2777590058816002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D23C-8802-4FA1-8B82-04C8C7F5DC44}">
  <sheetPr codeName="Ark6"/>
  <dimension ref="A1:N17"/>
  <sheetViews>
    <sheetView zoomScaleNormal="100" workbookViewId="0"/>
  </sheetViews>
  <sheetFormatPr baseColWidth="10" defaultColWidth="11.42578125" defaultRowHeight="12.75" x14ac:dyDescent="0.2"/>
  <cols>
    <col min="1" max="1" width="11.5703125" style="1" customWidth="1"/>
    <col min="2" max="16384" width="11.42578125" style="1"/>
  </cols>
  <sheetData>
    <row r="1" spans="1:14" ht="23.25" x14ac:dyDescent="0.35">
      <c r="A1" s="1" t="s">
        <v>0</v>
      </c>
      <c r="B1" s="2" t="s">
        <v>23</v>
      </c>
    </row>
    <row r="2" spans="1:14" x14ac:dyDescent="0.2">
      <c r="A2" s="1" t="s">
        <v>1</v>
      </c>
      <c r="B2" s="1" t="s">
        <v>2</v>
      </c>
    </row>
    <row r="6" spans="1:14" x14ac:dyDescent="0.2">
      <c r="B6" s="10">
        <v>43830</v>
      </c>
      <c r="C6" s="10">
        <v>43921</v>
      </c>
      <c r="D6" s="10">
        <v>44012</v>
      </c>
      <c r="E6" s="10">
        <v>44104</v>
      </c>
      <c r="F6" s="10">
        <v>44196</v>
      </c>
      <c r="G6" s="10">
        <v>44286</v>
      </c>
      <c r="H6" s="10">
        <v>44377</v>
      </c>
      <c r="I6" s="10">
        <v>44469</v>
      </c>
      <c r="J6" s="10">
        <v>44561</v>
      </c>
    </row>
    <row r="7" spans="1:14" x14ac:dyDescent="0.2">
      <c r="A7" s="1" t="s">
        <v>12</v>
      </c>
      <c r="B7" s="5">
        <v>0.86868770806915896</v>
      </c>
      <c r="C7" s="5">
        <v>0.92818287317787107</v>
      </c>
      <c r="D7" s="5">
        <v>0.91884247186981727</v>
      </c>
      <c r="E7" s="5">
        <v>0.93977781372883085</v>
      </c>
      <c r="F7" s="5">
        <v>0.88790024213013885</v>
      </c>
      <c r="G7" s="5">
        <v>0.88993504621033592</v>
      </c>
      <c r="H7" s="5">
        <v>0.87325152360960534</v>
      </c>
      <c r="I7" s="5">
        <v>0.773348019068545</v>
      </c>
      <c r="J7" s="5">
        <v>0.63743325049903254</v>
      </c>
      <c r="K7" s="5"/>
      <c r="L7" s="5"/>
      <c r="M7" s="5"/>
      <c r="N7" s="5"/>
    </row>
    <row r="8" spans="1:14" x14ac:dyDescent="0.2">
      <c r="A8" s="1" t="s">
        <v>13</v>
      </c>
      <c r="B8" s="5">
        <v>0.87889195976510093</v>
      </c>
      <c r="C8" s="5">
        <v>1.2073831202037044</v>
      </c>
      <c r="D8" s="5">
        <v>1.2748814829362423</v>
      </c>
      <c r="E8" s="5">
        <v>1.304482542653242</v>
      </c>
      <c r="F8" s="5">
        <v>1.2016498037477279</v>
      </c>
      <c r="G8" s="5">
        <v>1.2429670914359683</v>
      </c>
      <c r="H8" s="5">
        <v>1.2280748650559119</v>
      </c>
      <c r="I8" s="5">
        <v>1.2652416945401552</v>
      </c>
      <c r="J8" s="5">
        <v>1.2155402529515695</v>
      </c>
      <c r="K8" s="5"/>
      <c r="L8" s="5"/>
      <c r="M8" s="5"/>
      <c r="N8" s="5"/>
    </row>
    <row r="9" spans="1:14" x14ac:dyDescent="0.2">
      <c r="A9" s="1" t="s">
        <v>20</v>
      </c>
      <c r="B9" s="5">
        <v>1.7475796678342599</v>
      </c>
      <c r="C9" s="5">
        <v>2.1355659933815754</v>
      </c>
      <c r="D9" s="5">
        <v>2.1937239548060594</v>
      </c>
      <c r="E9" s="5">
        <v>2.2442603563820729</v>
      </c>
      <c r="F9" s="5">
        <v>2.0895500458778669</v>
      </c>
      <c r="G9" s="5">
        <v>2.1329021376463042</v>
      </c>
      <c r="H9" s="5">
        <v>2.1013263886655174</v>
      </c>
      <c r="I9" s="5">
        <v>2.0385897136087001</v>
      </c>
      <c r="J9" s="5">
        <v>1.8529735034506021</v>
      </c>
      <c r="K9" s="5"/>
      <c r="L9" s="5"/>
      <c r="M9" s="5"/>
      <c r="N9" s="5"/>
    </row>
    <row r="10" spans="1:14" x14ac:dyDescent="0.2">
      <c r="J10" s="1">
        <v>0</v>
      </c>
    </row>
    <row r="11" spans="1:14" x14ac:dyDescent="0.2">
      <c r="B11" s="4"/>
    </row>
    <row r="12" spans="1:14" x14ac:dyDescent="0.2">
      <c r="B12" s="4"/>
    </row>
    <row r="13" spans="1:14" x14ac:dyDescent="0.2">
      <c r="B13" s="4"/>
    </row>
    <row r="14" spans="1:14" x14ac:dyDescent="0.2">
      <c r="B14" s="4"/>
    </row>
    <row r="15" spans="1:14" x14ac:dyDescent="0.2">
      <c r="B15" s="4"/>
    </row>
    <row r="16" spans="1:14" x14ac:dyDescent="0.2">
      <c r="B16" s="4"/>
    </row>
    <row r="17" spans="2:2" x14ac:dyDescent="0.2">
      <c r="B17" s="4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4DE6C-A831-4015-B246-CFF2053B08E3}">
  <dimension ref="A1:D29"/>
  <sheetViews>
    <sheetView workbookViewId="0"/>
  </sheetViews>
  <sheetFormatPr baseColWidth="10" defaultColWidth="11.42578125" defaultRowHeight="12.75" x14ac:dyDescent="0.2"/>
  <cols>
    <col min="1" max="1" width="20.140625" style="1" customWidth="1"/>
    <col min="2" max="2" width="12.5703125" style="1" customWidth="1"/>
    <col min="3" max="16384" width="11.42578125" style="1"/>
  </cols>
  <sheetData>
    <row r="1" spans="1:4" ht="23.25" x14ac:dyDescent="0.35">
      <c r="A1" s="1" t="s">
        <v>0</v>
      </c>
      <c r="B1" s="2" t="s">
        <v>36</v>
      </c>
    </row>
    <row r="2" spans="1:4" x14ac:dyDescent="0.2">
      <c r="A2" s="1" t="s">
        <v>21</v>
      </c>
      <c r="B2" s="1" t="s">
        <v>2</v>
      </c>
    </row>
    <row r="3" spans="1:4" x14ac:dyDescent="0.2">
      <c r="A3" s="1" t="s">
        <v>26</v>
      </c>
      <c r="B3" s="1" t="s">
        <v>27</v>
      </c>
    </row>
    <row r="4" spans="1:4" ht="15" customHeight="1" x14ac:dyDescent="0.2"/>
    <row r="5" spans="1:4" ht="15" customHeight="1" x14ac:dyDescent="0.2"/>
    <row r="6" spans="1:4" ht="15" customHeight="1" x14ac:dyDescent="0.2"/>
    <row r="7" spans="1:4" ht="15" customHeight="1" x14ac:dyDescent="0.2"/>
    <row r="8" spans="1:4" ht="15" customHeight="1" x14ac:dyDescent="0.2">
      <c r="B8" s="1">
        <v>2021</v>
      </c>
      <c r="C8" s="1">
        <v>2020</v>
      </c>
      <c r="D8" s="1" t="s">
        <v>37</v>
      </c>
    </row>
    <row r="9" spans="1:4" ht="15" customHeight="1" x14ac:dyDescent="0.2">
      <c r="A9" s="1" t="s">
        <v>29</v>
      </c>
      <c r="B9" s="4">
        <v>1.9655656601065898</v>
      </c>
      <c r="C9" s="4">
        <v>2.141595305140104</v>
      </c>
      <c r="D9" s="4">
        <v>2.0109998021619231</v>
      </c>
    </row>
    <row r="10" spans="1:4" ht="15" customHeight="1" x14ac:dyDescent="0.2">
      <c r="A10" s="1" t="s">
        <v>30</v>
      </c>
      <c r="B10" s="4">
        <v>1.0120755712557417</v>
      </c>
      <c r="C10" s="4">
        <v>1.1798351795294626</v>
      </c>
      <c r="D10" s="4">
        <v>0.87922547909847826</v>
      </c>
    </row>
    <row r="11" spans="1:4" ht="15" customHeight="1" x14ac:dyDescent="0.2">
      <c r="A11" s="1" t="s">
        <v>31</v>
      </c>
      <c r="B11" s="4">
        <v>2.5200021072040899</v>
      </c>
      <c r="C11" s="4">
        <v>3.5737039571456153</v>
      </c>
      <c r="D11" s="4">
        <v>2.1515997663758664</v>
      </c>
    </row>
    <row r="12" spans="1:4" ht="15" customHeight="1" x14ac:dyDescent="0.2">
      <c r="A12" s="1" t="s">
        <v>32</v>
      </c>
      <c r="B12" s="4">
        <v>4.3320870838800225</v>
      </c>
      <c r="C12" s="4">
        <v>5.2907945513767505</v>
      </c>
      <c r="D12" s="4">
        <v>6.4099003992528774</v>
      </c>
    </row>
    <row r="13" spans="1:4" ht="15" customHeight="1" x14ac:dyDescent="0.2">
      <c r="A13" s="1" t="s">
        <v>33</v>
      </c>
      <c r="B13" s="4">
        <v>4.0239933587196308</v>
      </c>
      <c r="C13" s="4">
        <v>3.2588566512937538</v>
      </c>
      <c r="D13" s="4">
        <v>1.5552945846398962</v>
      </c>
    </row>
    <row r="14" spans="1:4" ht="15" customHeight="1" x14ac:dyDescent="0.2">
      <c r="A14" s="1" t="s">
        <v>34</v>
      </c>
      <c r="B14" s="4">
        <v>5.2480960444138223</v>
      </c>
      <c r="C14" s="4">
        <v>9.9477210878621776</v>
      </c>
      <c r="D14" s="4">
        <v>1.5154028307095251</v>
      </c>
    </row>
    <row r="15" spans="1:4" ht="15" customHeight="1" x14ac:dyDescent="0.2">
      <c r="A15" s="1" t="s">
        <v>35</v>
      </c>
      <c r="B15" s="4">
        <v>27.325727125922018</v>
      </c>
      <c r="C15" s="4">
        <v>23.052174718988994</v>
      </c>
      <c r="D15" s="4">
        <v>13.91767616369318</v>
      </c>
    </row>
    <row r="16" spans="1:4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2EE3-12F5-42E4-A66E-329D2E82BFCE}">
  <sheetPr codeName="Ark8"/>
  <dimension ref="A1:E28"/>
  <sheetViews>
    <sheetView zoomScaleNormal="100" workbookViewId="0"/>
  </sheetViews>
  <sheetFormatPr baseColWidth="10" defaultColWidth="11.42578125" defaultRowHeight="12.75" x14ac:dyDescent="0.2"/>
  <cols>
    <col min="1" max="16384" width="11.42578125" style="1"/>
  </cols>
  <sheetData>
    <row r="1" spans="1:5" ht="23.25" x14ac:dyDescent="0.35">
      <c r="A1" s="1" t="s">
        <v>0</v>
      </c>
      <c r="B1" s="2" t="s">
        <v>22</v>
      </c>
    </row>
    <row r="2" spans="1:5" x14ac:dyDescent="0.2">
      <c r="A2" s="1" t="s">
        <v>21</v>
      </c>
      <c r="B2" s="1" t="s">
        <v>2</v>
      </c>
    </row>
    <row r="4" spans="1:5" ht="15" customHeight="1" x14ac:dyDescent="0.35">
      <c r="B4" s="2"/>
    </row>
    <row r="5" spans="1:5" ht="15" customHeight="1" x14ac:dyDescent="0.2"/>
    <row r="6" spans="1:5" ht="15" customHeight="1" x14ac:dyDescent="0.2"/>
    <row r="7" spans="1:5" ht="15" customHeight="1" x14ac:dyDescent="0.2">
      <c r="B7" s="10"/>
      <c r="C7" s="1" t="s">
        <v>12</v>
      </c>
      <c r="D7" s="1" t="s">
        <v>19</v>
      </c>
      <c r="E7" s="1" t="s">
        <v>20</v>
      </c>
    </row>
    <row r="8" spans="1:5" ht="15" customHeight="1" x14ac:dyDescent="0.2">
      <c r="B8" s="10">
        <v>43830</v>
      </c>
      <c r="C8" s="5">
        <v>34.385791964710073</v>
      </c>
      <c r="D8" s="5">
        <v>26.203727265185496</v>
      </c>
      <c r="E8" s="5">
        <v>30.270871763331293</v>
      </c>
    </row>
    <row r="9" spans="1:5" ht="15" customHeight="1" x14ac:dyDescent="0.2">
      <c r="B9" s="10">
        <v>43921</v>
      </c>
      <c r="C9" s="5">
        <v>34.66250380515261</v>
      </c>
      <c r="D9" s="5">
        <v>28.531039578294749</v>
      </c>
      <c r="E9" s="5">
        <v>31.195963116368432</v>
      </c>
    </row>
    <row r="10" spans="1:5" ht="15" customHeight="1" x14ac:dyDescent="0.2">
      <c r="B10" s="10">
        <v>44012</v>
      </c>
      <c r="C10" s="5">
        <v>36.241667126880515</v>
      </c>
      <c r="D10" s="5">
        <v>32.905852835240559</v>
      </c>
      <c r="E10" s="5">
        <v>34.303060465997412</v>
      </c>
    </row>
    <row r="11" spans="1:5" ht="15" customHeight="1" x14ac:dyDescent="0.2">
      <c r="B11" s="10">
        <v>44104</v>
      </c>
      <c r="C11" s="5">
        <v>37.327615821863006</v>
      </c>
      <c r="D11" s="5">
        <v>31.942206145697572</v>
      </c>
      <c r="E11" s="5">
        <v>34.197331544632888</v>
      </c>
    </row>
    <row r="12" spans="1:5" ht="15" customHeight="1" x14ac:dyDescent="0.2">
      <c r="B12" s="10">
        <v>44196</v>
      </c>
      <c r="C12" s="5">
        <v>36.995866781335131</v>
      </c>
      <c r="D12" s="5">
        <v>30.91830498761275</v>
      </c>
      <c r="E12" s="5">
        <v>33.500807665092239</v>
      </c>
    </row>
    <row r="13" spans="1:5" ht="15" customHeight="1" x14ac:dyDescent="0.2">
      <c r="B13" s="10">
        <v>44286</v>
      </c>
      <c r="C13" s="5">
        <v>41.914693975600599</v>
      </c>
      <c r="D13" s="5">
        <v>26.595555853112216</v>
      </c>
      <c r="E13" s="5">
        <v>32.987334290721883</v>
      </c>
    </row>
    <row r="14" spans="1:5" ht="15" customHeight="1" x14ac:dyDescent="0.2">
      <c r="B14" s="10">
        <v>44377</v>
      </c>
      <c r="C14" s="5">
        <v>45.625079036178448</v>
      </c>
      <c r="D14" s="5">
        <v>21.890995266612912</v>
      </c>
      <c r="E14" s="5">
        <v>31.754205915394319</v>
      </c>
    </row>
    <row r="15" spans="1:5" ht="15" customHeight="1" x14ac:dyDescent="0.2">
      <c r="B15" s="10">
        <v>44469</v>
      </c>
      <c r="C15" s="5">
        <v>47.330281418795991</v>
      </c>
      <c r="D15" s="5">
        <v>21.12723251519833</v>
      </c>
      <c r="E15" s="5">
        <v>31.067474942538993</v>
      </c>
    </row>
    <row r="16" spans="1:5" ht="15" customHeight="1" x14ac:dyDescent="0.2">
      <c r="B16" s="10">
        <v>44561</v>
      </c>
      <c r="C16" s="5">
        <v>40.937227780628874</v>
      </c>
      <c r="D16" s="5">
        <v>23.300669092460311</v>
      </c>
      <c r="E16" s="5">
        <v>29.367743937988955</v>
      </c>
    </row>
    <row r="17" spans="3:5" ht="15" customHeight="1" x14ac:dyDescent="0.2">
      <c r="C17" s="5"/>
      <c r="D17" s="5"/>
      <c r="E17" s="5"/>
    </row>
    <row r="18" spans="3:5" ht="15" customHeight="1" x14ac:dyDescent="0.2">
      <c r="C18" s="5"/>
      <c r="D18" s="5"/>
      <c r="E18" s="5"/>
    </row>
    <row r="19" spans="3:5" ht="15" customHeight="1" x14ac:dyDescent="0.2"/>
    <row r="20" spans="3:5" ht="15" customHeight="1" x14ac:dyDescent="0.2"/>
    <row r="21" spans="3:5" ht="15" customHeight="1" x14ac:dyDescent="0.2"/>
    <row r="22" spans="3:5" ht="15" customHeight="1" x14ac:dyDescent="0.2"/>
    <row r="23" spans="3:5" ht="15" customHeight="1" x14ac:dyDescent="0.2"/>
    <row r="24" spans="3:5" ht="15" customHeight="1" x14ac:dyDescent="0.2"/>
    <row r="25" spans="3:5" ht="15" customHeight="1" x14ac:dyDescent="0.2"/>
    <row r="26" spans="3:5" ht="15" customHeight="1" x14ac:dyDescent="0.2"/>
    <row r="27" spans="3:5" ht="15" customHeight="1" x14ac:dyDescent="0.2"/>
    <row r="28" spans="3: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075CD-A3E5-4E64-9478-2CFEB5356D6B}">
  <dimension ref="A1:D28"/>
  <sheetViews>
    <sheetView zoomScaleNormal="100" workbookViewId="0"/>
  </sheetViews>
  <sheetFormatPr baseColWidth="10" defaultColWidth="11.42578125" defaultRowHeight="12.75" x14ac:dyDescent="0.2"/>
  <cols>
    <col min="1" max="16384" width="11.42578125" style="1"/>
  </cols>
  <sheetData>
    <row r="1" spans="1:4" ht="23.25" x14ac:dyDescent="0.35">
      <c r="A1" s="1" t="s">
        <v>0</v>
      </c>
      <c r="B1" s="2" t="s">
        <v>24</v>
      </c>
    </row>
    <row r="2" spans="1:4" x14ac:dyDescent="0.2">
      <c r="A2" s="1" t="s">
        <v>21</v>
      </c>
      <c r="B2" s="1" t="s">
        <v>2</v>
      </c>
    </row>
    <row r="3" spans="1:4" ht="12.6" customHeight="1" x14ac:dyDescent="0.35">
      <c r="B3" s="2"/>
    </row>
    <row r="4" spans="1:4" ht="15" customHeight="1" x14ac:dyDescent="0.2"/>
    <row r="5" spans="1:4" ht="15" customHeight="1" x14ac:dyDescent="0.2"/>
    <row r="6" spans="1:4" ht="15" customHeight="1" x14ac:dyDescent="0.2"/>
    <row r="7" spans="1:4" ht="15" customHeight="1" x14ac:dyDescent="0.2">
      <c r="B7" s="10"/>
      <c r="C7" s="1" t="s">
        <v>14</v>
      </c>
    </row>
    <row r="8" spans="1:4" ht="15" customHeight="1" x14ac:dyDescent="0.2">
      <c r="B8" s="10">
        <v>43830</v>
      </c>
      <c r="C8" s="5">
        <v>1.4155558024100654</v>
      </c>
      <c r="D8" s="5"/>
    </row>
    <row r="9" spans="1:4" ht="15" customHeight="1" x14ac:dyDescent="0.2">
      <c r="B9" s="10">
        <v>43921</v>
      </c>
      <c r="C9" s="5">
        <v>1.488284109129796</v>
      </c>
      <c r="D9" s="5"/>
    </row>
    <row r="10" spans="1:4" ht="15" customHeight="1" x14ac:dyDescent="0.2">
      <c r="B10" s="10">
        <v>44012</v>
      </c>
      <c r="C10" s="5">
        <v>1.6638546941368009</v>
      </c>
      <c r="D10" s="5"/>
    </row>
    <row r="11" spans="1:4" ht="15" customHeight="1" x14ac:dyDescent="0.2">
      <c r="B11" s="10">
        <v>44104</v>
      </c>
      <c r="C11" s="5">
        <v>1.6892265373173929</v>
      </c>
      <c r="D11" s="5"/>
    </row>
    <row r="12" spans="1:4" ht="15" customHeight="1" x14ac:dyDescent="0.2">
      <c r="B12" s="10">
        <v>44196</v>
      </c>
      <c r="C12" s="5">
        <v>1.4985043501839974</v>
      </c>
      <c r="D12" s="5"/>
    </row>
    <row r="13" spans="1:4" ht="15" customHeight="1" x14ac:dyDescent="0.2">
      <c r="B13" s="10">
        <v>44286</v>
      </c>
      <c r="C13" s="5">
        <v>1.9296549026833025</v>
      </c>
      <c r="D13" s="5"/>
    </row>
    <row r="14" spans="1:4" ht="15" customHeight="1" x14ac:dyDescent="0.2">
      <c r="B14" s="10">
        <v>44377</v>
      </c>
      <c r="C14" s="5">
        <v>1.9664433168837907</v>
      </c>
      <c r="D14" s="12"/>
    </row>
    <row r="15" spans="1:4" ht="15" customHeight="1" x14ac:dyDescent="0.2">
      <c r="B15" s="10">
        <v>44469</v>
      </c>
      <c r="C15" s="5">
        <v>1.8999874791964564</v>
      </c>
      <c r="D15" s="13"/>
    </row>
    <row r="16" spans="1:4" ht="15" customHeight="1" x14ac:dyDescent="0.2">
      <c r="B16" s="10">
        <v>44561</v>
      </c>
      <c r="C16" s="5">
        <v>1.9036882479253712</v>
      </c>
      <c r="D16" s="1">
        <v>0</v>
      </c>
    </row>
    <row r="17" spans="3:3" ht="15" customHeight="1" x14ac:dyDescent="0.2">
      <c r="C17" s="5"/>
    </row>
    <row r="18" spans="3:3" ht="15" customHeight="1" x14ac:dyDescent="0.2">
      <c r="C18" s="5"/>
    </row>
    <row r="19" spans="3:3" ht="15" customHeight="1" x14ac:dyDescent="0.2"/>
    <row r="20" spans="3:3" ht="15" customHeight="1" x14ac:dyDescent="0.2"/>
    <row r="21" spans="3:3" ht="15" customHeight="1" x14ac:dyDescent="0.2"/>
    <row r="22" spans="3:3" ht="15" customHeight="1" x14ac:dyDescent="0.2"/>
    <row r="23" spans="3:3" ht="15" customHeight="1" x14ac:dyDescent="0.2"/>
    <row r="24" spans="3:3" ht="15" customHeight="1" x14ac:dyDescent="0.2"/>
    <row r="25" spans="3:3" ht="15" customHeight="1" x14ac:dyDescent="0.2"/>
    <row r="26" spans="3:3" ht="15" customHeight="1" x14ac:dyDescent="0.2"/>
    <row r="27" spans="3:3" ht="15" customHeight="1" x14ac:dyDescent="0.2"/>
    <row r="28" spans="3: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AEB7-018D-45CF-BD6D-A6D3F123CDCC}">
  <sheetPr codeName="Ark3"/>
  <dimension ref="A1:G26"/>
  <sheetViews>
    <sheetView zoomScaleNormal="100" workbookViewId="0"/>
  </sheetViews>
  <sheetFormatPr baseColWidth="10" defaultColWidth="11.42578125" defaultRowHeight="12.75" x14ac:dyDescent="0.2"/>
  <cols>
    <col min="1" max="1" width="11.5703125" style="1" customWidth="1"/>
    <col min="2" max="16384" width="11.42578125" style="1"/>
  </cols>
  <sheetData>
    <row r="1" spans="1:7" ht="23.25" x14ac:dyDescent="0.35">
      <c r="A1" s="1" t="s">
        <v>0</v>
      </c>
      <c r="B1" s="2" t="s">
        <v>9</v>
      </c>
    </row>
    <row r="2" spans="1:7" x14ac:dyDescent="0.2">
      <c r="A2" s="1" t="s">
        <v>1</v>
      </c>
      <c r="B2" s="1" t="s">
        <v>2</v>
      </c>
    </row>
    <row r="5" spans="1:7" ht="15" x14ac:dyDescent="0.25">
      <c r="B5" s="7"/>
    </row>
    <row r="6" spans="1:7" x14ac:dyDescent="0.2">
      <c r="A6" s="6"/>
      <c r="B6" s="10">
        <v>44196</v>
      </c>
      <c r="C6" s="10">
        <v>44286</v>
      </c>
      <c r="D6" s="10">
        <v>44377</v>
      </c>
      <c r="E6" s="10">
        <v>44469</v>
      </c>
      <c r="F6" s="10">
        <v>44561</v>
      </c>
    </row>
    <row r="7" spans="1:7" x14ac:dyDescent="0.2">
      <c r="A7" s="6" t="s">
        <v>5</v>
      </c>
      <c r="B7" s="12">
        <v>0.5105901388383931</v>
      </c>
      <c r="C7" s="12">
        <v>1.6197443112452324E-2</v>
      </c>
      <c r="D7" s="12">
        <v>-4.3809870625405208E-2</v>
      </c>
      <c r="E7" s="12">
        <v>-3.1182948220836428E-2</v>
      </c>
      <c r="F7" s="12">
        <v>-9.4401888280531768E-3</v>
      </c>
      <c r="G7" s="1">
        <v>0</v>
      </c>
    </row>
    <row r="8" spans="1:7" x14ac:dyDescent="0.2">
      <c r="A8" s="6" t="s">
        <v>6</v>
      </c>
      <c r="B8" s="12">
        <v>0.5189141562656393</v>
      </c>
      <c r="C8" s="12">
        <v>0.3209239893785053</v>
      </c>
      <c r="D8" s="12">
        <v>0.33508772019802219</v>
      </c>
      <c r="E8" s="12">
        <v>0.37105600353516571</v>
      </c>
      <c r="F8" s="12">
        <v>0.34142112195153362</v>
      </c>
    </row>
    <row r="9" spans="1:7" x14ac:dyDescent="0.2">
      <c r="A9" s="6" t="s">
        <v>7</v>
      </c>
      <c r="B9" s="12">
        <v>0.39574195420853253</v>
      </c>
      <c r="C9" s="12">
        <v>0.13138606241154771</v>
      </c>
      <c r="D9" s="12">
        <v>0.19674780968958297</v>
      </c>
      <c r="E9" s="12">
        <v>0.18757742894247437</v>
      </c>
      <c r="F9" s="12">
        <v>0.18483891225225946</v>
      </c>
    </row>
    <row r="10" spans="1:7" x14ac:dyDescent="0.2">
      <c r="A10" s="6" t="s">
        <v>8</v>
      </c>
      <c r="B10" s="12">
        <v>0.50606581941400963</v>
      </c>
      <c r="C10" s="12">
        <v>0.1057557773962126</v>
      </c>
      <c r="D10" s="12">
        <v>7.397422291378615E-2</v>
      </c>
      <c r="E10" s="12">
        <v>9.2501594606863108E-2</v>
      </c>
      <c r="F10" s="12">
        <v>9.8783609446249906E-2</v>
      </c>
    </row>
    <row r="11" spans="1:7" ht="15" x14ac:dyDescent="0.25">
      <c r="A11" s="8"/>
      <c r="B11" s="3"/>
    </row>
    <row r="12" spans="1:7" ht="15" x14ac:dyDescent="0.25">
      <c r="A12" s="8"/>
      <c r="B12" s="3"/>
      <c r="F12" s="5"/>
    </row>
    <row r="13" spans="1:7" ht="15" x14ac:dyDescent="0.25">
      <c r="A13" s="8"/>
      <c r="B13" s="3"/>
    </row>
    <row r="14" spans="1:7" ht="15" x14ac:dyDescent="0.25">
      <c r="A14" s="8"/>
      <c r="B14" s="3"/>
    </row>
    <row r="15" spans="1:7" ht="15" x14ac:dyDescent="0.25">
      <c r="A15" s="8"/>
      <c r="B15" s="3"/>
      <c r="E15" s="5"/>
    </row>
    <row r="16" spans="1:7" ht="15" x14ac:dyDescent="0.25">
      <c r="A16" s="8"/>
      <c r="B16" s="3"/>
    </row>
    <row r="17" spans="1:2" ht="15" x14ac:dyDescent="0.25">
      <c r="A17" s="8"/>
      <c r="B17" s="3"/>
    </row>
    <row r="18" spans="1:2" ht="15" x14ac:dyDescent="0.25">
      <c r="A18" s="8"/>
      <c r="B18" s="3"/>
    </row>
    <row r="19" spans="1:2" ht="15" x14ac:dyDescent="0.25">
      <c r="A19" s="8"/>
      <c r="B19" s="3"/>
    </row>
    <row r="20" spans="1:2" ht="15" x14ac:dyDescent="0.25">
      <c r="A20" s="8"/>
      <c r="B20" s="3"/>
    </row>
    <row r="21" spans="1:2" ht="15" x14ac:dyDescent="0.25">
      <c r="A21" s="8"/>
      <c r="B21" s="3"/>
    </row>
    <row r="22" spans="1:2" ht="15" x14ac:dyDescent="0.25">
      <c r="A22" s="8"/>
      <c r="B22" s="3"/>
    </row>
    <row r="23" spans="1:2" ht="15" x14ac:dyDescent="0.25">
      <c r="A23" s="8"/>
      <c r="B23" s="3"/>
    </row>
    <row r="24" spans="1:2" ht="15" x14ac:dyDescent="0.25">
      <c r="A24" s="8"/>
      <c r="B24" s="3"/>
    </row>
    <row r="25" spans="1:2" ht="15" x14ac:dyDescent="0.25">
      <c r="A25" s="8"/>
      <c r="B25" s="3"/>
    </row>
    <row r="26" spans="1:2" ht="15" x14ac:dyDescent="0.25">
      <c r="A26" s="8"/>
      <c r="B26" s="3"/>
    </row>
  </sheetData>
  <phoneticPr fontId="7" type="noConversion"/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2A50A-3622-44F4-957A-8562313FFA32}">
  <dimension ref="A1:D33"/>
  <sheetViews>
    <sheetView zoomScale="96" zoomScaleNormal="96" workbookViewId="0"/>
  </sheetViews>
  <sheetFormatPr baseColWidth="10" defaultColWidth="11.42578125" defaultRowHeight="12.75" x14ac:dyDescent="0.2"/>
  <cols>
    <col min="1" max="1" width="20.42578125" style="1" customWidth="1"/>
    <col min="2" max="2" width="12.140625" style="1" customWidth="1"/>
    <col min="3" max="16384" width="11.42578125" style="1"/>
  </cols>
  <sheetData>
    <row r="1" spans="1:4" ht="23.25" x14ac:dyDescent="0.35">
      <c r="A1" s="1" t="s">
        <v>0</v>
      </c>
      <c r="B1" s="2" t="s">
        <v>25</v>
      </c>
    </row>
    <row r="2" spans="1:4" x14ac:dyDescent="0.2">
      <c r="A2" s="1" t="s">
        <v>21</v>
      </c>
      <c r="B2" s="1" t="s">
        <v>2</v>
      </c>
    </row>
    <row r="3" spans="1:4" x14ac:dyDescent="0.2">
      <c r="A3" s="1" t="s">
        <v>26</v>
      </c>
      <c r="B3" s="1" t="s">
        <v>27</v>
      </c>
    </row>
    <row r="4" spans="1:4" ht="15" customHeight="1" x14ac:dyDescent="0.2"/>
    <row r="5" spans="1:4" ht="15" customHeight="1" x14ac:dyDescent="0.2"/>
    <row r="6" spans="1:4" ht="15" customHeight="1" x14ac:dyDescent="0.2"/>
    <row r="7" spans="1:4" ht="15" customHeight="1" x14ac:dyDescent="0.2"/>
    <row r="8" spans="1:4" ht="15" customHeight="1" x14ac:dyDescent="0.2"/>
    <row r="9" spans="1:4" ht="15" customHeight="1" x14ac:dyDescent="0.2">
      <c r="B9" s="1">
        <v>2021</v>
      </c>
      <c r="C9" s="1">
        <v>2020</v>
      </c>
      <c r="D9" s="1" t="s">
        <v>28</v>
      </c>
    </row>
    <row r="10" spans="1:4" ht="15" customHeight="1" x14ac:dyDescent="0.2">
      <c r="A10" s="1" t="s">
        <v>29</v>
      </c>
      <c r="B10" s="4">
        <v>3.4950902862634921E-2</v>
      </c>
      <c r="C10" s="4">
        <v>0.39439917230186833</v>
      </c>
      <c r="D10" s="4">
        <v>0.16694338889392998</v>
      </c>
    </row>
    <row r="11" spans="1:4" ht="15" customHeight="1" x14ac:dyDescent="0.2">
      <c r="A11" s="1" t="s">
        <v>30</v>
      </c>
      <c r="B11" s="4">
        <v>-4.8139021771858425E-3</v>
      </c>
      <c r="C11" s="4">
        <v>0.27807468185252332</v>
      </c>
      <c r="D11" s="4">
        <v>5.8602023959179274E-2</v>
      </c>
    </row>
    <row r="12" spans="1:4" ht="15" customHeight="1" x14ac:dyDescent="0.2">
      <c r="A12" s="1" t="s">
        <v>31</v>
      </c>
      <c r="B12" s="4">
        <v>-0.14861293195459119</v>
      </c>
      <c r="C12" s="4">
        <v>0.9541207825222392</v>
      </c>
      <c r="D12" s="4">
        <v>0.44715955307799854</v>
      </c>
    </row>
    <row r="13" spans="1:4" ht="15" customHeight="1" x14ac:dyDescent="0.2">
      <c r="A13" s="1" t="s">
        <v>32</v>
      </c>
      <c r="B13" s="4">
        <v>-7.9141100529301553E-2</v>
      </c>
      <c r="C13" s="4">
        <v>0.12514618153494422</v>
      </c>
      <c r="D13" s="4">
        <v>1.3141353914915028</v>
      </c>
    </row>
    <row r="14" spans="1:4" ht="15" customHeight="1" x14ac:dyDescent="0.2">
      <c r="A14" s="1" t="s">
        <v>33</v>
      </c>
      <c r="B14" s="4">
        <v>8.2839230922387028E-2</v>
      </c>
      <c r="C14" s="4">
        <v>1.2437070541766899</v>
      </c>
      <c r="D14" s="4">
        <v>0.27152644154664635</v>
      </c>
    </row>
    <row r="15" spans="1:4" ht="15" customHeight="1" x14ac:dyDescent="0.2">
      <c r="A15" s="1" t="s">
        <v>34</v>
      </c>
      <c r="B15" s="4">
        <v>-0.3671088519954061</v>
      </c>
      <c r="C15" s="4">
        <v>1.4893302585373036</v>
      </c>
      <c r="D15" s="4">
        <v>0.36794692639240628</v>
      </c>
    </row>
    <row r="16" spans="1:4" ht="15" customHeight="1" x14ac:dyDescent="0.2">
      <c r="A16" s="1" t="s">
        <v>35</v>
      </c>
      <c r="B16" s="4">
        <v>0.41022914330097621</v>
      </c>
      <c r="C16" s="4">
        <v>8.3827407040800033</v>
      </c>
      <c r="D16" s="4">
        <v>1.2302405251155892</v>
      </c>
    </row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2022-03-24T15:03:36Z</dcterms:created>
  <dcterms:modified xsi:type="dcterms:W3CDTF">2022-03-24T15:03:43Z</dcterms:modified>
  <cp:category/>
  <cp:contentStatus/>
</cp:coreProperties>
</file>