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C6E97E38-3196-4D8A-B7CD-67AE29376890}" xr6:coauthVersionLast="47" xr6:coauthVersionMax="47" xr10:uidLastSave="{00000000-0000-0000-0000-000000000000}"/>
  <bookViews>
    <workbookView xWindow="-110" yWindow="-110" windowWidth="19420" windowHeight="10300" tabRatio="936" xr2:uid="{A99F241B-D2A9-4257-84E2-0E9DBE892989}"/>
  </bookViews>
  <sheets>
    <sheet name="1" sheetId="89" r:id="rId1"/>
    <sheet name="2" sheetId="90" r:id="rId2"/>
    <sheet name="3" sheetId="87" r:id="rId3"/>
    <sheet name="4" sheetId="88" r:id="rId4"/>
    <sheet name="5" sheetId="77" r:id="rId5"/>
    <sheet name="6" sheetId="95" r:id="rId6"/>
    <sheet name="7" sheetId="92" r:id="rId7"/>
    <sheet name="8" sheetId="93" r:id="rId8"/>
    <sheet name="9" sheetId="74" r:id="rId9"/>
    <sheet name="10" sheetId="94" r:id="rId10"/>
  </sheets>
  <externalReferences>
    <externalReference r:id="rId11"/>
    <externalReference r:id="rId12"/>
    <externalReference r:id="rId13"/>
    <externalReference r:id="rId14"/>
  </externalReference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'[1]IRB ikke-kons'!$B$2:$IG$33</definedName>
    <definedName name="etl">'[2]IRB ikke-kons'!$B$2:$IG$33</definedName>
    <definedName name="g">'[3]IRB kons'!$B$2:$IE$21</definedName>
    <definedName name="IRB.konsern_kopi">'[2]IRB kons'!$B$2:$IE$21</definedName>
    <definedName name="SRV">[4]SRV!$B$6:$E$25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<sst xmlns="http://schemas.openxmlformats.org/spreadsheetml/2006/main" count="114" uniqueCount="42">
  <si>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</si>
  <si>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</si>
  <si>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</si>
  <si>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</si>
  <si>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</si>
  <si>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</si>
  <si>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</si>
  <si>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</si>
  <si>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</si>
  <si>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</si>
  <si>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</si>
  <si>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</si>
  <si>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Utlån med betalingslettelser</t>
  </si>
  <si>
    <t>Alle trinn</t>
  </si>
  <si>
    <t>Mindre banker</t>
  </si>
  <si>
    <t>Avsetningsgrad for utlån i IFRS 9-trinn. Fordelt på bankgrupper</t>
  </si>
  <si>
    <t>Samlet mislighold</t>
  </si>
  <si>
    <t>Kilde:</t>
  </si>
  <si>
    <t>Avsetningsgrad på misligholdte utlån</t>
  </si>
  <si>
    <t>Note:</t>
  </si>
  <si>
    <t>Bygg og anlegg</t>
  </si>
  <si>
    <t>Eiendomsdrift**</t>
  </si>
  <si>
    <t>Tjenesteyting*</t>
  </si>
  <si>
    <t>Varehandel mv.</t>
  </si>
  <si>
    <t>Overnatting og servering</t>
  </si>
  <si>
    <t>Transport mv.</t>
  </si>
  <si>
    <t>Olje og offshore</t>
  </si>
  <si>
    <t>Avsetningsgrad for utlån i IFRS 9-trinn. Fordelt på kundegrupper</t>
  </si>
  <si>
    <t>Industri</t>
  </si>
  <si>
    <t>Misligholdte utlån i utvalgte enkeltnæringer</t>
  </si>
  <si>
    <t>Tap på utlån til utvalgte enkeltnæringer</t>
  </si>
  <si>
    <t xml:space="preserve">Utlån med betalingslettelser </t>
  </si>
  <si>
    <t>Andel utlån med vesentlig økt kredittrisiko. Fordelt på bankgrupper</t>
  </si>
  <si>
    <t>Andel utlån med vesentlig økt kredittrisiko. Fordelt på kundegrupper</t>
  </si>
  <si>
    <t>Misligholdte utlån, fordelt på betalingsmislighold og andre misligholdte utlån</t>
  </si>
  <si>
    <t>Andre misligholdte utlån</t>
  </si>
  <si>
    <t>1. kv. 2023</t>
  </si>
  <si>
    <t>Olje og offshore*</t>
  </si>
  <si>
    <t>Tjenesteyting**</t>
  </si>
  <si>
    <t>Eiendomsdrift***</t>
  </si>
  <si>
    <t>Utlån til de utvalgte enkeltnæringene utgjør 85 prosent av bankenes utlån til bedrifter. * Faglig, finansiell og forretningsmessig tjenesteyting. ** Omsetning og drift av fast eiendom.</t>
  </si>
  <si>
    <t>Utlån til de utvalgte enkeltnæringene utgjør 85 prosent av bankenes utlån til bedrifter. *Utlånstapene i 2020 var 8,4 prosent, men X-aksen er skalert ned for å tydeliggjøre endringer i tapsnivå for øvrige næringer **Faglig, finansiell og forretningsmessig tjenesteyting. ***Omsetning og drift av fast eiendom.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</si>
</sst>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167" fontId="1" fillId="0" borderId="0" xfId="0" applyNumberFormat="1" applyFont="1"/>
    <xf numFmtId="1" fontId="1" fillId="0" borderId="0" xfId="0" applyNumberFormat="1" applyFont="1"/>
    <xf numFmtId="43" fontId="1" fillId="0" borderId="0" xfId="9" applyFont="1"/>
  </cellXfs>
  <cellStyles count="10">
    <cellStyle name="Crystal-rapportdata" xfId="5" xr:uid="{DE80CC4C-F88F-4836-ADC5-7F67FAB637C3}"/>
    <cellStyle name="Komma" xfId="9" builtinId="3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</cellStyles>
  <dxfs count="0"/>
  <tableStyles count="0" defaultTableStyle="TableStyleMedium2" defaultPivotStyle="PivotStyleLight16"/>
  <colors>
    <mruColors>
      <color rgb="FF52A9FF"/>
      <color rgb="FF71C277"/>
      <color rgb="FF751A21"/>
      <color rgb="FF005F50"/>
      <color rgb="FF006D66"/>
      <color rgb="FF244948"/>
      <color rgb="FF002A85"/>
      <color rgb="FF0B1A21"/>
      <color rgb="FFF75C45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'1'!$C$8:$C$15</c:f>
              <c:numCache>
                <c:formatCode>0.0</c:formatCode>
                <c:ptCount val="8"/>
                <c:pt idx="0">
                  <c:v>6.5210501575541597</c:v>
                </c:pt>
                <c:pt idx="1">
                  <c:v>1.3984587990080239</c:v>
                </c:pt>
                <c:pt idx="2">
                  <c:v>6.00740479426823</c:v>
                </c:pt>
                <c:pt idx="3">
                  <c:v>1.3296103349933224</c:v>
                </c:pt>
                <c:pt idx="4">
                  <c:v>9.9215687657518057</c:v>
                </c:pt>
                <c:pt idx="5">
                  <c:v>1.7665218134781226</c:v>
                </c:pt>
                <c:pt idx="6">
                  <c:v>6.5931810796631645</c:v>
                </c:pt>
                <c:pt idx="7">
                  <c:v>1.4026868913601922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'1'!$D$7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'1'!$D$8:$D$15</c:f>
              <c:numCache>
                <c:formatCode>0.0</c:formatCode>
                <c:ptCount val="8"/>
                <c:pt idx="0">
                  <c:v>6.6766452169988728</c:v>
                </c:pt>
                <c:pt idx="1">
                  <c:v>1.4037002595917649</c:v>
                </c:pt>
                <c:pt idx="2">
                  <c:v>6.3585808671644184</c:v>
                </c:pt>
                <c:pt idx="3">
                  <c:v>1.2328541722025432</c:v>
                </c:pt>
                <c:pt idx="4">
                  <c:v>9.7280982799117925</c:v>
                </c:pt>
                <c:pt idx="5">
                  <c:v>1.7191055366138628</c:v>
                </c:pt>
                <c:pt idx="6">
                  <c:v>6.7849904007873869</c:v>
                </c:pt>
                <c:pt idx="7">
                  <c:v>1.3774983940284153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'1'!$E$7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'1'!$E$8:$E$15</c:f>
              <c:numCache>
                <c:formatCode>0.0</c:formatCode>
                <c:ptCount val="8"/>
                <c:pt idx="0">
                  <c:v>7.177355165298918</c:v>
                </c:pt>
                <c:pt idx="1">
                  <c:v>1.2485711215129587</c:v>
                </c:pt>
                <c:pt idx="2">
                  <c:v>6.267646282149304</c:v>
                </c:pt>
                <c:pt idx="3">
                  <c:v>1.1531760550543586</c:v>
                </c:pt>
                <c:pt idx="4">
                  <c:v>9.5399569753642055</c:v>
                </c:pt>
                <c:pt idx="5">
                  <c:v>1.7156583575080782</c:v>
                </c:pt>
                <c:pt idx="6">
                  <c:v>7.0812656269764336</c:v>
                </c:pt>
                <c:pt idx="7">
                  <c:v>1.2525283193323782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'1'!$F$7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'1'!$F$8:$F$15</c:f>
              <c:numCache>
                <c:formatCode>0.0</c:formatCode>
                <c:ptCount val="8"/>
                <c:pt idx="0">
                  <c:v>7.6259296598206685</c:v>
                </c:pt>
                <c:pt idx="1">
                  <c:v>1.2487269708718005</c:v>
                </c:pt>
                <c:pt idx="2">
                  <c:v>7.2701129639138422</c:v>
                </c:pt>
                <c:pt idx="3">
                  <c:v>1.1456699449217331</c:v>
                </c:pt>
                <c:pt idx="4">
                  <c:v>10.563621599264774</c:v>
                </c:pt>
                <c:pt idx="5">
                  <c:v>1.978459498289578</c:v>
                </c:pt>
                <c:pt idx="6">
                  <c:v>7.7169243722956269</c:v>
                </c:pt>
                <c:pt idx="7">
                  <c:v>1.2673448732376096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'1'!$G$7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'1'!$G$8:$G$15</c:f>
              <c:numCache>
                <c:formatCode>0.0</c:formatCode>
                <c:ptCount val="8"/>
                <c:pt idx="0">
                  <c:v>7.5240486250753573</c:v>
                </c:pt>
                <c:pt idx="1">
                  <c:v>1.1416009076370255</c:v>
                </c:pt>
                <c:pt idx="2">
                  <c:v>7.4499653848346741</c:v>
                </c:pt>
                <c:pt idx="3">
                  <c:v>1.2383150908883709</c:v>
                </c:pt>
                <c:pt idx="4">
                  <c:v>10.828424853323401</c:v>
                </c:pt>
                <c:pt idx="5">
                  <c:v>2.208487489352069</c:v>
                </c:pt>
                <c:pt idx="6">
                  <c:v>7.7137715383973529</c:v>
                </c:pt>
                <c:pt idx="7">
                  <c:v>1.2356893846509542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0684961732571"/>
          <c:y val="4.7774158523344191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'10'!$B$9</c:f>
              <c:strCache>
                <c:ptCount val="1"/>
                <c:pt idx="0">
                  <c:v>1. kv. 2023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'10'!$B$10:$B$17</c:f>
              <c:numCache>
                <c:formatCode>0.00</c:formatCode>
                <c:ptCount val="8"/>
                <c:pt idx="0">
                  <c:v>0.60478186062737316</c:v>
                </c:pt>
                <c:pt idx="1">
                  <c:v>9.4755242533800077E-2</c:v>
                </c:pt>
                <c:pt idx="2">
                  <c:v>-0.22293820325612954</c:v>
                </c:pt>
                <c:pt idx="3">
                  <c:v>0.3370881111368858</c:v>
                </c:pt>
                <c:pt idx="4">
                  <c:v>0.3360413642256298</c:v>
                </c:pt>
                <c:pt idx="5">
                  <c:v>0.96852080740102964</c:v>
                </c:pt>
                <c:pt idx="6">
                  <c:v>-9.1346528309911745E-2</c:v>
                </c:pt>
                <c:pt idx="7">
                  <c:v>-3.323796978869245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9-474B-923D-0C52BBA1A4E9}"/>
            </c:ext>
          </c:extLst>
        </c:ser>
        <c:ser>
          <c:idx val="1"/>
          <c:order val="1"/>
          <c:tx>
            <c:strRef>
              <c:f>'10'!$C$9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'10'!$C$10:$C$17</c:f>
              <c:numCache>
                <c:formatCode>0.00</c:formatCode>
                <c:ptCount val="8"/>
                <c:pt idx="0">
                  <c:v>0.35879951361240175</c:v>
                </c:pt>
                <c:pt idx="1">
                  <c:v>9.1582019493496564E-2</c:v>
                </c:pt>
                <c:pt idx="2">
                  <c:v>0.34371705638347966</c:v>
                </c:pt>
                <c:pt idx="3">
                  <c:v>0.23530531407080238</c:v>
                </c:pt>
                <c:pt idx="4">
                  <c:v>0.25452219547837673</c:v>
                </c:pt>
                <c:pt idx="5">
                  <c:v>5.0043648773757977E-2</c:v>
                </c:pt>
                <c:pt idx="6">
                  <c:v>2.1692405146292226E-2</c:v>
                </c:pt>
                <c:pt idx="7">
                  <c:v>-1.448006633639596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9-474B-923D-0C52BBA1A4E9}"/>
            </c:ext>
          </c:extLst>
        </c:ser>
        <c:ser>
          <c:idx val="2"/>
          <c:order val="2"/>
          <c:tx>
            <c:strRef>
              <c:f>'10'!$D$9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'10'!$D$10:$D$17</c:f>
              <c:numCache>
                <c:formatCode>0.00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1.284223471154622E-2</c:v>
                </c:pt>
                <c:pt idx="4">
                  <c:v>-7.9141100529301553E-2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9-474B-923D-0C52BBA1A4E9}"/>
            </c:ext>
          </c:extLst>
        </c:ser>
        <c:ser>
          <c:idx val="3"/>
          <c:order val="3"/>
          <c:tx>
            <c:strRef>
              <c:f>'10'!$E$9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'10'!$E$10:$E$17</c:f>
              <c:numCache>
                <c:formatCode>0.00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0.61779732676626975</c:v>
                </c:pt>
                <c:pt idx="4">
                  <c:v>0.12514618153494422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9-474B-923D-0C52BBA1A4E9}"/>
            </c:ext>
          </c:extLst>
        </c:ser>
        <c:ser>
          <c:idx val="4"/>
          <c:order val="4"/>
          <c:tx>
            <c:strRef>
              <c:f>'10'!$F$9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'10'!$F$10:$F$17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E89F-411A-B90E-55519654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4"/>
          <c:min val="-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'2'!$C$8:$C$11</c:f>
              <c:numCache>
                <c:formatCode>0.0</c:formatCode>
                <c:ptCount val="4"/>
                <c:pt idx="0">
                  <c:v>4.7203985412016776</c:v>
                </c:pt>
                <c:pt idx="1">
                  <c:v>0.6868907442893295</c:v>
                </c:pt>
                <c:pt idx="2">
                  <c:v>10.257256118136516</c:v>
                </c:pt>
                <c:pt idx="3">
                  <c:v>2.7016646404600784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'2'!$D$7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'2'!$D$8:$D$11</c:f>
              <c:numCache>
                <c:formatCode>0.0</c:formatCode>
                <c:ptCount val="4"/>
                <c:pt idx="0">
                  <c:v>4.8199850235646373</c:v>
                </c:pt>
                <c:pt idx="1">
                  <c:v>0.66143398652924823</c:v>
                </c:pt>
                <c:pt idx="2">
                  <c:v>10.468292640171619</c:v>
                </c:pt>
                <c:pt idx="3">
                  <c:v>2.6053125801911832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'2'!$E$8:$E$11</c:f>
              <c:numCache>
                <c:formatCode>0.0</c:formatCode>
                <c:ptCount val="4"/>
                <c:pt idx="0">
                  <c:v>4.9137409202756066</c:v>
                </c:pt>
                <c:pt idx="1">
                  <c:v>0.63169572606035707</c:v>
                </c:pt>
                <c:pt idx="2">
                  <c:v>11.008627716654955</c:v>
                </c:pt>
                <c:pt idx="3">
                  <c:v>2.3816991395004794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'2'!$F$7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'2'!$F$8:$F$11</c:f>
              <c:numCache>
                <c:formatCode>0.0</c:formatCode>
                <c:ptCount val="4"/>
                <c:pt idx="0">
                  <c:v>5.5214837233280907</c:v>
                </c:pt>
                <c:pt idx="1">
                  <c:v>0.64343750971158931</c:v>
                </c:pt>
                <c:pt idx="2">
                  <c:v>11.754870398924222</c:v>
                </c:pt>
                <c:pt idx="3">
                  <c:v>2.3863930214573119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'2'!$G$7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'2'!$G$8:$G$11</c:f>
              <c:numCache>
                <c:formatCode>0.0</c:formatCode>
                <c:ptCount val="4"/>
                <c:pt idx="0">
                  <c:v>5.6136780503950154</c:v>
                </c:pt>
                <c:pt idx="1">
                  <c:v>0.7049457437357578</c:v>
                </c:pt>
                <c:pt idx="2">
                  <c:v>11.553402365241846</c:v>
                </c:pt>
                <c:pt idx="3">
                  <c:v>2.1877569037232827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'2'!$H$8:$H$11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'3'!$C$8:$C$19</c:f>
              <c:numCache>
                <c:formatCode>0.0</c:formatCode>
                <c:ptCount val="12"/>
                <c:pt idx="0">
                  <c:v>1.24116182739062</c:v>
                </c:pt>
                <c:pt idx="1">
                  <c:v>26.761582542214025</c:v>
                </c:pt>
                <c:pt idx="2">
                  <c:v>0.5053918000169636</c:v>
                </c:pt>
                <c:pt idx="3">
                  <c:v>2.4239637657287711</c:v>
                </c:pt>
                <c:pt idx="4">
                  <c:v>36.703037779977009</c:v>
                </c:pt>
                <c:pt idx="5">
                  <c:v>0.81595508957122109</c:v>
                </c:pt>
                <c:pt idx="6">
                  <c:v>2.0111545664161006</c:v>
                </c:pt>
                <c:pt idx="7">
                  <c:v>25.825597725900263</c:v>
                </c:pt>
                <c:pt idx="8">
                  <c:v>0.81926410902656199</c:v>
                </c:pt>
                <c:pt idx="9">
                  <c:v>1.6040628689937841</c:v>
                </c:pt>
                <c:pt idx="10">
                  <c:v>29.233479643202216</c:v>
                </c:pt>
                <c:pt idx="11">
                  <c:v>0.60872647087388054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'3'!$D$8:$D$19</c:f>
              <c:numCache>
                <c:formatCode>0.0</c:formatCode>
                <c:ptCount val="12"/>
                <c:pt idx="0">
                  <c:v>1.2200107381263188</c:v>
                </c:pt>
                <c:pt idx="1">
                  <c:v>25.414164066387027</c:v>
                </c:pt>
                <c:pt idx="2">
                  <c:v>0.48890221656940858</c:v>
                </c:pt>
                <c:pt idx="3">
                  <c:v>2.3004605775143374</c:v>
                </c:pt>
                <c:pt idx="4">
                  <c:v>36.783756181359003</c:v>
                </c:pt>
                <c:pt idx="5">
                  <c:v>0.7792953585049488</c:v>
                </c:pt>
                <c:pt idx="6">
                  <c:v>1.903520686696875</c:v>
                </c:pt>
                <c:pt idx="7">
                  <c:v>26.350382901056069</c:v>
                </c:pt>
                <c:pt idx="8">
                  <c:v>0.79731727673491315</c:v>
                </c:pt>
                <c:pt idx="9">
                  <c:v>1.5569760447309178</c:v>
                </c:pt>
                <c:pt idx="10">
                  <c:v>28.247077497351231</c:v>
                </c:pt>
                <c:pt idx="11">
                  <c:v>0.58728640111804098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'3'!$E$7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'3'!$E$8:$E$19</c:f>
              <c:numCache>
                <c:formatCode>0.0</c:formatCode>
                <c:ptCount val="12"/>
                <c:pt idx="0">
                  <c:v>1.2334849217828576</c:v>
                </c:pt>
                <c:pt idx="1">
                  <c:v>25.100002321946953</c:v>
                </c:pt>
                <c:pt idx="2">
                  <c:v>0.45365619268511953</c:v>
                </c:pt>
                <c:pt idx="3">
                  <c:v>2.5146911886502759</c:v>
                </c:pt>
                <c:pt idx="4">
                  <c:v>35.662180673016557</c:v>
                </c:pt>
                <c:pt idx="5">
                  <c:v>0.74732208555993296</c:v>
                </c:pt>
                <c:pt idx="6">
                  <c:v>1.9700140116204647</c:v>
                </c:pt>
                <c:pt idx="7">
                  <c:v>24.690365378439651</c:v>
                </c:pt>
                <c:pt idx="8">
                  <c:v>0.77474433600145087</c:v>
                </c:pt>
                <c:pt idx="9">
                  <c:v>1.6051830787368697</c:v>
                </c:pt>
                <c:pt idx="10">
                  <c:v>27.70711102366359</c:v>
                </c:pt>
                <c:pt idx="11">
                  <c:v>0.55401593039632546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'3'!$F$7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'3'!$F$8:$F$19</c:f>
              <c:numCache>
                <c:formatCode>0.0</c:formatCode>
                <c:ptCount val="12"/>
                <c:pt idx="0">
                  <c:v>1.1438580621553183</c:v>
                </c:pt>
                <c:pt idx="1">
                  <c:v>25.640899203054261</c:v>
                </c:pt>
                <c:pt idx="2">
                  <c:v>0.46473045421006992</c:v>
                </c:pt>
                <c:pt idx="3">
                  <c:v>2.1673845807962175</c:v>
                </c:pt>
                <c:pt idx="4">
                  <c:v>34.453807608840265</c:v>
                </c:pt>
                <c:pt idx="5">
                  <c:v>0.70505578935465696</c:v>
                </c:pt>
                <c:pt idx="6">
                  <c:v>1.9245499319494566</c:v>
                </c:pt>
                <c:pt idx="7">
                  <c:v>23.505815257572671</c:v>
                </c:pt>
                <c:pt idx="8">
                  <c:v>0.83195588473680948</c:v>
                </c:pt>
                <c:pt idx="9">
                  <c:v>1.4740741304352891</c:v>
                </c:pt>
                <c:pt idx="10">
                  <c:v>27.592233818408733</c:v>
                </c:pt>
                <c:pt idx="11">
                  <c:v>0.55347461977769108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'3'!$G$7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'3'!$G$8:$G$19</c:f>
              <c:numCache>
                <c:formatCode>0.0</c:formatCode>
                <c:ptCount val="12"/>
                <c:pt idx="0">
                  <c:v>1.0432969253716491</c:v>
                </c:pt>
                <c:pt idx="1">
                  <c:v>26.621069992190055</c:v>
                </c:pt>
                <c:pt idx="2">
                  <c:v>0.44230405294936592</c:v>
                </c:pt>
                <c:pt idx="3">
                  <c:v>2.1151738627246024</c:v>
                </c:pt>
                <c:pt idx="4">
                  <c:v>33.182753664577433</c:v>
                </c:pt>
                <c:pt idx="5">
                  <c:v>0.7231524550344518</c:v>
                </c:pt>
                <c:pt idx="6">
                  <c:v>1.9544131502171196</c:v>
                </c:pt>
                <c:pt idx="7">
                  <c:v>23.421679333768655</c:v>
                </c:pt>
                <c:pt idx="8">
                  <c:v>0.89185932177609961</c:v>
                </c:pt>
                <c:pt idx="9">
                  <c:v>1.4062890602603841</c:v>
                </c:pt>
                <c:pt idx="10">
                  <c:v>28.047539496591529</c:v>
                </c:pt>
                <c:pt idx="11">
                  <c:v>0.5472964519993998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'4'!$C$8:$C$13</c:f>
              <c:numCache>
                <c:formatCode>0.0</c:formatCode>
                <c:ptCount val="6"/>
                <c:pt idx="0">
                  <c:v>1.4519482494194627</c:v>
                </c:pt>
                <c:pt idx="1">
                  <c:v>29.845536521296129</c:v>
                </c:pt>
                <c:pt idx="2">
                  <c:v>0.34783962378887057</c:v>
                </c:pt>
                <c:pt idx="3">
                  <c:v>1.7145096810623257</c:v>
                </c:pt>
                <c:pt idx="4">
                  <c:v>29.365899467106114</c:v>
                </c:pt>
                <c:pt idx="5">
                  <c:v>1.0990761971808132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'4'!$D$8:$D$13</c:f>
              <c:numCache>
                <c:formatCode>0.0</c:formatCode>
                <c:ptCount val="6"/>
                <c:pt idx="0">
                  <c:v>1.4649950610292162</c:v>
                </c:pt>
                <c:pt idx="1">
                  <c:v>29.963381822049008</c:v>
                </c:pt>
                <c:pt idx="2">
                  <c:v>0.34054542068434451</c:v>
                </c:pt>
                <c:pt idx="3">
                  <c:v>1.6274441970015709</c:v>
                </c:pt>
                <c:pt idx="4">
                  <c:v>28.294780320315233</c:v>
                </c:pt>
                <c:pt idx="5">
                  <c:v>1.0403203090833499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'4'!$E$8:$E$13</c:f>
              <c:numCache>
                <c:formatCode>0.0</c:formatCode>
                <c:ptCount val="6"/>
                <c:pt idx="0">
                  <c:v>1.4809319532386982</c:v>
                </c:pt>
                <c:pt idx="1">
                  <c:v>29.094343034871283</c:v>
                </c:pt>
                <c:pt idx="2">
                  <c:v>0.33003726605047956</c:v>
                </c:pt>
                <c:pt idx="3">
                  <c:v>1.7077395302620797</c:v>
                </c:pt>
                <c:pt idx="4">
                  <c:v>27.094635167536346</c:v>
                </c:pt>
                <c:pt idx="5">
                  <c:v>0.96526648346918953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'4'!$F$7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'4'!$F$8:$F$13</c:f>
              <c:numCache>
                <c:formatCode>0.0</c:formatCode>
                <c:ptCount val="6"/>
                <c:pt idx="0">
                  <c:v>1.3841586578315257</c:v>
                </c:pt>
                <c:pt idx="1">
                  <c:v>28.044829985866066</c:v>
                </c:pt>
                <c:pt idx="2">
                  <c:v>0.31926701169226696</c:v>
                </c:pt>
                <c:pt idx="3">
                  <c:v>1.5464098521973257</c:v>
                </c:pt>
                <c:pt idx="4">
                  <c:v>27.390177451249521</c:v>
                </c:pt>
                <c:pt idx="5">
                  <c:v>0.97669904932459473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'4'!$G$7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'4'!$G$8:$G$13</c:f>
              <c:numCache>
                <c:formatCode>0.0</c:formatCode>
                <c:ptCount val="6"/>
                <c:pt idx="0">
                  <c:v>1.355932911224234</c:v>
                </c:pt>
                <c:pt idx="1">
                  <c:v>27.691155677381037</c:v>
                </c:pt>
                <c:pt idx="2">
                  <c:v>0.33597796450866108</c:v>
                </c:pt>
                <c:pt idx="3">
                  <c:v>1.4344998445354007</c:v>
                </c:pt>
                <c:pt idx="4">
                  <c:v>28.178353944635646</c:v>
                </c:pt>
                <c:pt idx="5">
                  <c:v>0.92509607652426773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3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3"/>
          <c:tx>
            <c:strRef>
              <c:f>'5'!$A$10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'5'!$B$6:$O$6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'5'!$B$10:$O$10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'5'!$B$7:$O$7</c:f>
              <c:numCache>
                <c:formatCode>0.00</c:formatCode>
                <c:ptCount val="14"/>
                <c:pt idx="0">
                  <c:v>0.65652523418483011</c:v>
                </c:pt>
                <c:pt idx="1">
                  <c:v>0.67460349418857657</c:v>
                </c:pt>
                <c:pt idx="2">
                  <c:v>0.65931919843946607</c:v>
                </c:pt>
                <c:pt idx="3">
                  <c:v>0.66951182929554509</c:v>
                </c:pt>
                <c:pt idx="4">
                  <c:v>0.61413215619028216</c:v>
                </c:pt>
                <c:pt idx="5">
                  <c:v>0.60328981991628394</c:v>
                </c:pt>
                <c:pt idx="6">
                  <c:v>0.59215841013480519</c:v>
                </c:pt>
                <c:pt idx="7">
                  <c:v>0.56624028749178368</c:v>
                </c:pt>
                <c:pt idx="8">
                  <c:v>0.44903712308554478</c:v>
                </c:pt>
                <c:pt idx="9">
                  <c:v>0.4344467774998434</c:v>
                </c:pt>
                <c:pt idx="10">
                  <c:v>0.40992951297256069</c:v>
                </c:pt>
                <c:pt idx="11">
                  <c:v>0.38113513202317162</c:v>
                </c:pt>
                <c:pt idx="12">
                  <c:v>0.37559390798983971</c:v>
                </c:pt>
                <c:pt idx="13">
                  <c:v>0.41184195834610959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9-4745-B300-501A039AF192}"/>
            </c:ext>
          </c:extLst>
        </c:ser>
        <c:ser>
          <c:idx val="1"/>
          <c:order val="1"/>
          <c:tx>
            <c:strRef>
              <c:f>'5'!$A$8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'5'!$B$8:$O$8</c:f>
              <c:numCache>
                <c:formatCode>0.00</c:formatCode>
                <c:ptCount val="14"/>
                <c:pt idx="0">
                  <c:v>0.89024305741626997</c:v>
                </c:pt>
                <c:pt idx="1">
                  <c:v>1.2236004011303188</c:v>
                </c:pt>
                <c:pt idx="2">
                  <c:v>1.2911511217589855</c:v>
                </c:pt>
                <c:pt idx="3">
                  <c:v>1.3209976783317821</c:v>
                </c:pt>
                <c:pt idx="4">
                  <c:v>1.2160942504177226</c:v>
                </c:pt>
                <c:pt idx="5">
                  <c:v>1.2570684542493735</c:v>
                </c:pt>
                <c:pt idx="6">
                  <c:v>1.241653260049522</c:v>
                </c:pt>
                <c:pt idx="7">
                  <c:v>1.2782180760325783</c:v>
                </c:pt>
                <c:pt idx="8">
                  <c:v>1.2282820772694745</c:v>
                </c:pt>
                <c:pt idx="9">
                  <c:v>1.1140142073300119</c:v>
                </c:pt>
                <c:pt idx="10">
                  <c:v>1.1185329506673394</c:v>
                </c:pt>
                <c:pt idx="11">
                  <c:v>0.99489982469702487</c:v>
                </c:pt>
                <c:pt idx="12">
                  <c:v>1.001578835134348</c:v>
                </c:pt>
                <c:pt idx="13">
                  <c:v>0.89977454159017645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'5'!$B$9:$O$9</c:f>
              <c:numCache>
                <c:formatCode>0.00</c:formatCode>
                <c:ptCount val="14"/>
                <c:pt idx="0">
                  <c:v>1.5467682916011001</c:v>
                </c:pt>
                <c:pt idx="1">
                  <c:v>1.8982038953188953</c:v>
                </c:pt>
                <c:pt idx="2">
                  <c:v>1.9504703201984515</c:v>
                </c:pt>
                <c:pt idx="3">
                  <c:v>1.9905095076273271</c:v>
                </c:pt>
                <c:pt idx="4">
                  <c:v>1.8302264066080047</c:v>
                </c:pt>
                <c:pt idx="5">
                  <c:v>1.8603582741656575</c:v>
                </c:pt>
                <c:pt idx="6">
                  <c:v>1.8338116701843272</c:v>
                </c:pt>
                <c:pt idx="7">
                  <c:v>1.8444583635243621</c:v>
                </c:pt>
                <c:pt idx="8">
                  <c:v>1.6773192003550192</c:v>
                </c:pt>
                <c:pt idx="9">
                  <c:v>1.5484609848298554</c:v>
                </c:pt>
                <c:pt idx="10">
                  <c:v>1.5284624636399</c:v>
                </c:pt>
                <c:pt idx="11">
                  <c:v>1.3760349567201966</c:v>
                </c:pt>
                <c:pt idx="12">
                  <c:v>1.3771727431241878</c:v>
                </c:pt>
                <c:pt idx="13">
                  <c:v>1.311616499936286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tickLblSkip val="2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'6'!$B$8</c:f>
              <c:strCache>
                <c:ptCount val="1"/>
                <c:pt idx="0">
                  <c:v>31.03.2023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'6'!$B$9:$B$16</c:f>
              <c:numCache>
                <c:formatCode>0.0</c:formatCode>
                <c:ptCount val="8"/>
                <c:pt idx="0">
                  <c:v>2.0504139105237673</c:v>
                </c:pt>
                <c:pt idx="1">
                  <c:v>0.947596011311716</c:v>
                </c:pt>
                <c:pt idx="2">
                  <c:v>1.9887779524786513</c:v>
                </c:pt>
                <c:pt idx="3">
                  <c:v>2.2663437988034127</c:v>
                </c:pt>
                <c:pt idx="4">
                  <c:v>1.5100018704566569</c:v>
                </c:pt>
                <c:pt idx="5">
                  <c:v>4.9367326886779477</c:v>
                </c:pt>
                <c:pt idx="6">
                  <c:v>1.427313616803362</c:v>
                </c:pt>
                <c:pt idx="7">
                  <c:v>16.203259640380612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'6'!$C$8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'6'!$C$9:$C$16</c:f>
              <c:numCache>
                <c:formatCode>0.0</c:formatCode>
                <c:ptCount val="8"/>
                <c:pt idx="0">
                  <c:v>1.9158311461980659</c:v>
                </c:pt>
                <c:pt idx="1">
                  <c:v>1.0596852322390493</c:v>
                </c:pt>
                <c:pt idx="2">
                  <c:v>1.9924113482304127</c:v>
                </c:pt>
                <c:pt idx="3">
                  <c:v>1.9945015734298244</c:v>
                </c:pt>
                <c:pt idx="4">
                  <c:v>1.6447368999810648</c:v>
                </c:pt>
                <c:pt idx="5">
                  <c:v>2.0354351845092067</c:v>
                </c:pt>
                <c:pt idx="6">
                  <c:v>11.813234850198246</c:v>
                </c:pt>
                <c:pt idx="7">
                  <c:v>15.796346887860272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'6'!$D$8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'6'!$D$9:$D$16</c:f>
              <c:numCache>
                <c:formatCode>0.0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2.5027730462922921</c:v>
                </c:pt>
                <c:pt idx="4">
                  <c:v>4.3320870838800225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'6'!$E$8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'6'!$E$9:$E$16</c:f>
              <c:numCache>
                <c:formatCode>0.0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2.4837719623643064</c:v>
                </c:pt>
                <c:pt idx="4">
                  <c:v>5.2907945513767505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4015040451414895"/>
              <c:y val="0.936337525762299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7.7854973906981248E-2"/>
          <c:y val="0.93144136764783614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'7'!$B$8:$B$21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'7'!$C$8:$C$21</c:f>
              <c:numCache>
                <c:formatCode>0.00</c:formatCode>
                <c:ptCount val="14"/>
                <c:pt idx="0">
                  <c:v>33.859755069345489</c:v>
                </c:pt>
                <c:pt idx="1">
                  <c:v>33.480547148207705</c:v>
                </c:pt>
                <c:pt idx="2">
                  <c:v>34.712224953816701</c:v>
                </c:pt>
                <c:pt idx="3">
                  <c:v>36.030570593881713</c:v>
                </c:pt>
                <c:pt idx="4">
                  <c:v>35.190047389167894</c:v>
                </c:pt>
                <c:pt idx="5">
                  <c:v>42.858155830229045</c:v>
                </c:pt>
                <c:pt idx="6">
                  <c:v>48.516408536684764</c:v>
                </c:pt>
                <c:pt idx="7">
                  <c:v>51.119848834167811</c:v>
                </c:pt>
                <c:pt idx="8">
                  <c:v>42.202093730937669</c:v>
                </c:pt>
                <c:pt idx="9">
                  <c:v>43.47961896406791</c:v>
                </c:pt>
                <c:pt idx="10">
                  <c:v>42.770862388297935</c:v>
                </c:pt>
                <c:pt idx="11">
                  <c:v>39.759995688465523</c:v>
                </c:pt>
                <c:pt idx="12">
                  <c:v>39.492450944050496</c:v>
                </c:pt>
                <c:pt idx="13">
                  <c:v>37.276033749871409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'7'!$B$8:$B$21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'7'!$D$8:$D$21</c:f>
              <c:numCache>
                <c:formatCode>0.00</c:formatCode>
                <c:ptCount val="14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21.890995266612912</c:v>
                </c:pt>
                <c:pt idx="7">
                  <c:v>21.12723251519833</c:v>
                </c:pt>
                <c:pt idx="8">
                  <c:v>23.293381788504071</c:v>
                </c:pt>
                <c:pt idx="9">
                  <c:v>20.189757612358346</c:v>
                </c:pt>
                <c:pt idx="10">
                  <c:v>19.188724675098772</c:v>
                </c:pt>
                <c:pt idx="11">
                  <c:v>19.557196560766045</c:v>
                </c:pt>
                <c:pt idx="12">
                  <c:v>19.785630664238059</c:v>
                </c:pt>
                <c:pt idx="13">
                  <c:v>21.269078476971707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'7'!$B$8:$B$21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'7'!$E$8:$E$21</c:f>
              <c:numCache>
                <c:formatCode>0.00</c:formatCode>
                <c:ptCount val="14"/>
                <c:pt idx="0">
                  <c:v>29.453325459268449</c:v>
                </c:pt>
                <c:pt idx="1">
                  <c:v>30.290047190390684</c:v>
                </c:pt>
                <c:pt idx="2">
                  <c:v>33.5164623918022</c:v>
                </c:pt>
                <c:pt idx="3">
                  <c:v>33.317335654017967</c:v>
                </c:pt>
                <c:pt idx="4">
                  <c:v>32.351687416302845</c:v>
                </c:pt>
                <c:pt idx="5">
                  <c:v>31.869304005717659</c:v>
                </c:pt>
                <c:pt idx="6">
                  <c:v>30.48864062329401</c:v>
                </c:pt>
                <c:pt idx="7">
                  <c:v>30.334828643653694</c:v>
                </c:pt>
                <c:pt idx="8">
                  <c:v>28.355455608494047</c:v>
                </c:pt>
                <c:pt idx="9">
                  <c:v>26.724119996555039</c:v>
                </c:pt>
                <c:pt idx="10">
                  <c:v>25.513390447133787</c:v>
                </c:pt>
                <c:pt idx="11">
                  <c:v>25.152982100347415</c:v>
                </c:pt>
                <c:pt idx="12">
                  <c:v>25.160237212256792</c:v>
                </c:pt>
                <c:pt idx="13">
                  <c:v>26.295193814091839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5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nb-NO" sz="700" baseline="0"/>
                  <a:t>Prosent</a:t>
                </a:r>
              </a:p>
            </c:rich>
          </c:tx>
          <c:layout>
            <c:manualLayout>
              <c:xMode val="edge"/>
              <c:yMode val="edge"/>
              <c:x val="4.1047408136482937E-2"/>
              <c:y val="0.3855679073534077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  <c:majorUnit val="5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7027291942489484"/>
        </c:manualLayout>
      </c:layout>
      <c:lineChart>
        <c:grouping val="standard"/>
        <c:varyColors val="0"/>
        <c:ser>
          <c:idx val="0"/>
          <c:order val="0"/>
          <c:tx>
            <c:strRef>
              <c:f>'8'!$C$7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'8'!$B$8:$B$21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'8'!$C$8:$C$21</c:f>
              <c:numCache>
                <c:formatCode>_(* #,##0.00_);_(* \(#,##0.00\);_(* "-"??_);_(@_)</c:formatCode>
                <c:ptCount val="14"/>
                <c:pt idx="0">
                  <c:v>1.4338380405911155</c:v>
                </c:pt>
                <c:pt idx="1">
                  <c:v>1.5082743848695312</c:v>
                </c:pt>
                <c:pt idx="2">
                  <c:v>1.6850882874468114</c:v>
                </c:pt>
                <c:pt idx="3">
                  <c:v>1.7106126460182762</c:v>
                </c:pt>
                <c:pt idx="4">
                  <c:v>1.5165171406854239</c:v>
                </c:pt>
                <c:pt idx="5">
                  <c:v>1.9515466841108928</c:v>
                </c:pt>
                <c:pt idx="6">
                  <c:v>1.9881855940437232</c:v>
                </c:pt>
                <c:pt idx="7">
                  <c:v>1.9194738448981823</c:v>
                </c:pt>
                <c:pt idx="8">
                  <c:v>1.9230178968320959</c:v>
                </c:pt>
                <c:pt idx="9">
                  <c:v>1.6586801239735587</c:v>
                </c:pt>
                <c:pt idx="10">
                  <c:v>1.5903094943668064</c:v>
                </c:pt>
                <c:pt idx="11">
                  <c:v>1.5084894010164063</c:v>
                </c:pt>
                <c:pt idx="12">
                  <c:v>1.4610539717314321</c:v>
                </c:pt>
                <c:pt idx="13">
                  <c:v>1.3790409015060283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'8'!$B$8:$B$21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'8'!$D$8:$D$21</c:f>
              <c:numCache>
                <c:formatCode>0.00</c:formatCode>
                <c:ptCount val="14"/>
                <c:pt idx="13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/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2.218714751831765E-2"/>
              <c:y val="0.3214397757802398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'9'!$B$7:$B$10</c:f>
              <c:numCache>
                <c:formatCode>0.00</c:formatCode>
                <c:ptCount val="4"/>
                <c:pt idx="0">
                  <c:v>-8.3949274975836499E-2</c:v>
                </c:pt>
                <c:pt idx="1">
                  <c:v>0.1831784821011154</c:v>
                </c:pt>
                <c:pt idx="2">
                  <c:v>0.13701838731370933</c:v>
                </c:pt>
                <c:pt idx="3">
                  <c:v>1.7189575805926151E-3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'9'!$C$7:$C$10</c:f>
              <c:numCache>
                <c:formatCode>0.00</c:formatCode>
                <c:ptCount val="4"/>
                <c:pt idx="0">
                  <c:v>-5.590297472219799E-2</c:v>
                </c:pt>
                <c:pt idx="1">
                  <c:v>0.13138050363297832</c:v>
                </c:pt>
                <c:pt idx="2">
                  <c:v>0.161720733749245</c:v>
                </c:pt>
                <c:pt idx="3">
                  <c:v>7.8818340236634938E-3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'9'!$D$7:$D$10</c:f>
              <c:numCache>
                <c:formatCode>0.00</c:formatCode>
                <c:ptCount val="4"/>
                <c:pt idx="0">
                  <c:v>-3.7032877724700382E-2</c:v>
                </c:pt>
                <c:pt idx="1">
                  <c:v>0.13704384532034639</c:v>
                </c:pt>
                <c:pt idx="2">
                  <c:v>0.18781440181208345</c:v>
                </c:pt>
                <c:pt idx="3">
                  <c:v>2.3636277400995234E-2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'9'!$E$7:$E$10</c:f>
              <c:numCache>
                <c:formatCode>0.00</c:formatCode>
                <c:ptCount val="4"/>
                <c:pt idx="0">
                  <c:v>5.544270796795106E-3</c:v>
                </c:pt>
                <c:pt idx="1">
                  <c:v>0.12501048534261938</c:v>
                </c:pt>
                <c:pt idx="2">
                  <c:v>0.26511314941254954</c:v>
                </c:pt>
                <c:pt idx="3">
                  <c:v>5.376931696228486E-2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'9'!$F$6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'9'!$F$7:$F$10</c:f>
              <c:numCache>
                <c:formatCode>0.00</c:formatCode>
                <c:ptCount val="4"/>
                <c:pt idx="0">
                  <c:v>-1.8640905337312063E-2</c:v>
                </c:pt>
                <c:pt idx="1">
                  <c:v>0.21746459679378119</c:v>
                </c:pt>
                <c:pt idx="2">
                  <c:v>0.25519760400355551</c:v>
                </c:pt>
                <c:pt idx="3">
                  <c:v>6.1994818125709582E-2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'9'!$G$6</c:f>
              <c:strCache>
                <c:ptCount val="1"/>
              </c:strCache>
            </c:strRef>
          </c:tx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800"/>
        <c:noMultiLvlLbl val="0"/>
      </c:catAx>
      <c:valAx>
        <c:axId val="694057264"/>
        <c:scaling>
          <c:orientation val="minMax"/>
          <c:max val="0.4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4"/>
          <c:min val="-0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6</xdr:row>
      <xdr:rowOff>28575</xdr:rowOff>
    </xdr:from>
    <xdr:to>
      <xdr:col>16</xdr:col>
      <xdr:colOff>797189</xdr:colOff>
      <xdr:row>22</xdr:row>
      <xdr:rowOff>82550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49609</xdr:colOff>
      <xdr:row>5</xdr:row>
      <xdr:rowOff>69453</xdr:rowOff>
    </xdr:from>
    <xdr:to>
      <xdr:col>14</xdr:col>
      <xdr:colOff>49609</xdr:colOff>
      <xdr:row>25</xdr:row>
      <xdr:rowOff>69454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203199</xdr:colOff>
      <xdr:row>4</xdr:row>
      <xdr:rowOff>136524</xdr:rowOff>
    </xdr:from>
    <xdr:to>
      <xdr:col>15</xdr:col>
      <xdr:colOff>647699</xdr:colOff>
      <xdr:row>23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450848</xdr:colOff>
      <xdr:row>5</xdr:row>
      <xdr:rowOff>126998</xdr:rowOff>
    </xdr:from>
    <xdr:to>
      <xdr:col>17</xdr:col>
      <xdr:colOff>619125</xdr:colOff>
      <xdr:row>25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4</xdr:row>
      <xdr:rowOff>133350</xdr:rowOff>
    </xdr:from>
    <xdr:to>
      <xdr:col>16</xdr:col>
      <xdr:colOff>668226</xdr:colOff>
      <xdr:row>25</xdr:row>
      <xdr:rowOff>154894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1184274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A2A27CDD-D767-43D7-AEF1-77D7C6E87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12699</xdr:rowOff>
    </xdr:from>
    <xdr:to>
      <xdr:col>14</xdr:col>
      <xdr:colOff>38099</xdr:colOff>
      <xdr:row>24</xdr:row>
      <xdr:rowOff>174624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85725</xdr:rowOff>
    </xdr:from>
    <xdr:to>
      <xdr:col>12</xdr:col>
      <xdr:colOff>238125</xdr:colOff>
      <xdr:row>19</xdr:row>
      <xdr:rowOff>158750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379413</xdr:colOff>
      <xdr:row>5</xdr:row>
      <xdr:rowOff>97632</xdr:rowOff>
    </xdr:from>
    <xdr:to>
      <xdr:col>13</xdr:col>
      <xdr:colOff>666750</xdr:colOff>
      <xdr:row>21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15"/>
  <sheetViews>
    <sheetView tabSelected="1" workbookViewId="0"/>
  </sheetViews>
  <sheetFormatPr baseColWidth="10" defaultColWidth="11.42578125" defaultRowHeight="12.75" x14ac:dyDescent="0.2"/>
  <cols>
    <col min="1" max="16" width="11.42578125" style="1"/>
    <col min="17" max="17" width="11.42578125" style="1" customWidth="1"/>
    <col min="18" max="16384" width="11.42578125" style="1"/>
  </cols>
  <sheetData>
    <row r="1" spans="1:8" ht="23.25" x14ac:dyDescent="0.35">
      <c r="A1" s="1" t="s">
        <v>0</v>
      </c>
      <c r="B1" s="2" t="s">
        <v>32</v>
      </c>
    </row>
    <row r="2" spans="1:8" x14ac:dyDescent="0.2">
      <c r="A2" s="1" t="s">
        <v>1</v>
      </c>
      <c r="B2" s="1" t="s">
        <v>2</v>
      </c>
    </row>
    <row r="7" spans="1:8" x14ac:dyDescent="0.2">
      <c r="C7" s="9">
        <v>44651</v>
      </c>
      <c r="D7" s="9">
        <v>44742</v>
      </c>
      <c r="E7" s="9">
        <v>44834</v>
      </c>
      <c r="F7" s="9">
        <v>44926</v>
      </c>
      <c r="G7" s="9">
        <v>45016</v>
      </c>
    </row>
    <row r="8" spans="1:8" x14ac:dyDescent="0.2">
      <c r="A8" s="6" t="s">
        <v>5</v>
      </c>
      <c r="B8" s="4" t="s">
        <v>3</v>
      </c>
      <c r="C8" s="4">
        <v>6.5210501575541597</v>
      </c>
      <c r="D8" s="4">
        <v>6.6766452169988728</v>
      </c>
      <c r="E8" s="4">
        <v>7.177355165298918</v>
      </c>
      <c r="F8" s="4">
        <v>7.6259296598206685</v>
      </c>
      <c r="G8" s="4">
        <v>7.5240486250753573</v>
      </c>
      <c r="H8" s="1">
        <v>0</v>
      </c>
    </row>
    <row r="9" spans="1:8" x14ac:dyDescent="0.2">
      <c r="A9" s="6"/>
      <c r="B9" s="4" t="s">
        <v>4</v>
      </c>
      <c r="C9" s="4">
        <v>1.3984587990080239</v>
      </c>
      <c r="D9" s="4">
        <v>1.4037002595917649</v>
      </c>
      <c r="E9" s="4">
        <v>1.2485711215129587</v>
      </c>
      <c r="F9" s="4">
        <v>1.2487269708718005</v>
      </c>
      <c r="G9" s="4">
        <v>1.1416009076370255</v>
      </c>
    </row>
    <row r="10" spans="1:8" x14ac:dyDescent="0.2">
      <c r="A10" s="6" t="s">
        <v>6</v>
      </c>
      <c r="B10" s="4" t="s">
        <v>3</v>
      </c>
      <c r="C10" s="4">
        <v>6.00740479426823</v>
      </c>
      <c r="D10" s="4">
        <v>6.3585808671644184</v>
      </c>
      <c r="E10" s="4">
        <v>6.267646282149304</v>
      </c>
      <c r="F10" s="4">
        <v>7.2701129639138422</v>
      </c>
      <c r="G10" s="4">
        <v>7.4499653848346741</v>
      </c>
    </row>
    <row r="11" spans="1:8" x14ac:dyDescent="0.2">
      <c r="A11" s="6"/>
      <c r="B11" s="4" t="s">
        <v>4</v>
      </c>
      <c r="C11" s="4">
        <v>1.3296103349933224</v>
      </c>
      <c r="D11" s="4">
        <v>1.2328541722025432</v>
      </c>
      <c r="E11" s="4">
        <v>1.1531760550543586</v>
      </c>
      <c r="F11" s="4">
        <v>1.1456699449217331</v>
      </c>
      <c r="G11" s="4">
        <v>1.2383150908883709</v>
      </c>
    </row>
    <row r="12" spans="1:8" x14ac:dyDescent="0.2">
      <c r="A12" s="6" t="s">
        <v>14</v>
      </c>
      <c r="B12" s="4" t="s">
        <v>3</v>
      </c>
      <c r="C12" s="4">
        <v>9.9215687657518057</v>
      </c>
      <c r="D12" s="4">
        <v>9.7280982799117925</v>
      </c>
      <c r="E12" s="4">
        <v>9.5399569753642055</v>
      </c>
      <c r="F12" s="4">
        <v>10.563621599264774</v>
      </c>
      <c r="G12" s="4">
        <v>10.828424853323401</v>
      </c>
    </row>
    <row r="13" spans="1:8" x14ac:dyDescent="0.2">
      <c r="B13" s="1" t="s">
        <v>4</v>
      </c>
      <c r="C13" s="4">
        <v>1.7665218134781226</v>
      </c>
      <c r="D13" s="4">
        <v>1.7191055366138628</v>
      </c>
      <c r="E13" s="4">
        <v>1.7156583575080782</v>
      </c>
      <c r="F13" s="4">
        <v>1.978459498289578</v>
      </c>
      <c r="G13" s="4">
        <v>2.208487489352069</v>
      </c>
    </row>
    <row r="14" spans="1:8" x14ac:dyDescent="0.2">
      <c r="A14" s="1" t="s">
        <v>7</v>
      </c>
      <c r="B14" s="1" t="s">
        <v>3</v>
      </c>
      <c r="C14" s="4">
        <v>6.5931810796631645</v>
      </c>
      <c r="D14" s="4">
        <v>6.7849904007873869</v>
      </c>
      <c r="E14" s="4">
        <v>7.0812656269764336</v>
      </c>
      <c r="F14" s="4">
        <v>7.7169243722956269</v>
      </c>
      <c r="G14" s="4">
        <v>7.7137715383973529</v>
      </c>
    </row>
    <row r="15" spans="1:8" x14ac:dyDescent="0.2">
      <c r="B15" s="1" t="s">
        <v>4</v>
      </c>
      <c r="C15" s="4">
        <v>1.4026868913601922</v>
      </c>
      <c r="D15" s="4">
        <v>1.3774983940284153</v>
      </c>
      <c r="E15" s="4">
        <v>1.2525283193323782</v>
      </c>
      <c r="F15" s="4">
        <v>1.2673448732376096</v>
      </c>
      <c r="G15" s="4">
        <v>1.2356893846509542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E34"/>
  <sheetViews>
    <sheetView zoomScale="96" zoomScaleNormal="96" workbookViewId="0"/>
  </sheetViews>
  <sheetFormatPr baseColWidth="10" defaultColWidth="11.42578125" defaultRowHeight="12.75" x14ac:dyDescent="0.2"/>
  <cols>
    <col min="1" max="1" width="12.7109375" style="1" customWidth="1"/>
    <col min="2" max="2" width="12.42578125" style="1" customWidth="1"/>
    <col min="3" max="3" width="12.140625" style="1" customWidth="1"/>
    <col min="4" max="16384" width="11.42578125" style="1"/>
  </cols>
  <sheetData>
    <row r="1" spans="1:5" ht="23.25" x14ac:dyDescent="0.35">
      <c r="A1" s="1" t="s">
        <v>0</v>
      </c>
      <c r="B1" s="2" t="s">
        <v>30</v>
      </c>
    </row>
    <row r="2" spans="1:5" x14ac:dyDescent="0.2">
      <c r="A2" s="1" t="s">
        <v>17</v>
      </c>
      <c r="B2" s="1" t="s">
        <v>2</v>
      </c>
    </row>
    <row r="3" spans="1:5" x14ac:dyDescent="0.2">
      <c r="A3" s="1" t="s">
        <v>19</v>
      </c>
      <c r="B3" s="1" t="s">
        <v>41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/>
    <row r="9" spans="1:5" ht="15" customHeight="1" x14ac:dyDescent="0.2">
      <c r="B9" s="1" t="s">
        <v>36</v>
      </c>
      <c r="C9" s="1">
        <v>2022</v>
      </c>
      <c r="D9" s="1">
        <v>2021</v>
      </c>
      <c r="E9" s="1">
        <v>2020</v>
      </c>
    </row>
    <row r="10" spans="1:5" ht="15" customHeight="1" x14ac:dyDescent="0.2">
      <c r="A10" s="1" t="s">
        <v>20</v>
      </c>
      <c r="B10" s="5">
        <v>0.60478186062737316</v>
      </c>
      <c r="C10" s="5">
        <v>0.35879951361240175</v>
      </c>
      <c r="D10" s="5">
        <v>3.4950902862634921E-2</v>
      </c>
      <c r="E10" s="5">
        <v>0.39439917230186833</v>
      </c>
    </row>
    <row r="11" spans="1:5" ht="15" customHeight="1" x14ac:dyDescent="0.2">
      <c r="A11" s="1" t="s">
        <v>39</v>
      </c>
      <c r="B11" s="5">
        <v>9.4755242533800077E-2</v>
      </c>
      <c r="C11" s="5">
        <v>9.1582019493496564E-2</v>
      </c>
      <c r="D11" s="5">
        <v>-4.8139021771858425E-3</v>
      </c>
      <c r="E11" s="5">
        <v>0.27807468185252332</v>
      </c>
    </row>
    <row r="12" spans="1:5" ht="15" customHeight="1" x14ac:dyDescent="0.2">
      <c r="A12" s="1" t="s">
        <v>38</v>
      </c>
      <c r="B12" s="5">
        <v>-0.22293820325612954</v>
      </c>
      <c r="C12" s="5">
        <v>0.34371705638347966</v>
      </c>
      <c r="D12" s="5">
        <v>-0.14861293195459119</v>
      </c>
      <c r="E12" s="5">
        <v>0.9541207825222392</v>
      </c>
    </row>
    <row r="13" spans="1:5" ht="15" customHeight="1" x14ac:dyDescent="0.2">
      <c r="A13" s="1" t="s">
        <v>28</v>
      </c>
      <c r="B13" s="5">
        <v>0.3370881111368858</v>
      </c>
      <c r="C13" s="5">
        <v>0.23530531407080238</v>
      </c>
      <c r="D13" s="5">
        <v>1.284223471154622E-2</v>
      </c>
      <c r="E13" s="5">
        <v>0.61779732676626975</v>
      </c>
    </row>
    <row r="14" spans="1:5" ht="15" customHeight="1" x14ac:dyDescent="0.2">
      <c r="A14" s="1" t="s">
        <v>23</v>
      </c>
      <c r="B14" s="5">
        <v>0.3360413642256298</v>
      </c>
      <c r="C14" s="5">
        <v>0.25452219547837673</v>
      </c>
      <c r="D14" s="5">
        <v>-7.9141100529301553E-2</v>
      </c>
      <c r="E14" s="5">
        <v>0.12514618153494422</v>
      </c>
    </row>
    <row r="15" spans="1:5" ht="15" customHeight="1" x14ac:dyDescent="0.2">
      <c r="A15" s="1" t="s">
        <v>24</v>
      </c>
      <c r="B15" s="5">
        <v>0.96852080740102964</v>
      </c>
      <c r="C15" s="5">
        <v>5.0043648773757977E-2</v>
      </c>
      <c r="D15" s="5">
        <v>8.2839230922387028E-2</v>
      </c>
      <c r="E15" s="5">
        <v>1.2437070541766899</v>
      </c>
    </row>
    <row r="16" spans="1:5" ht="15" customHeight="1" x14ac:dyDescent="0.2">
      <c r="A16" s="1" t="s">
        <v>25</v>
      </c>
      <c r="B16" s="5">
        <v>-9.1346528309911745E-2</v>
      </c>
      <c r="C16" s="5">
        <v>2.1692405146292226E-2</v>
      </c>
      <c r="D16" s="5">
        <v>-0.3671088519954061</v>
      </c>
      <c r="E16" s="5">
        <v>1.4893302585373036</v>
      </c>
    </row>
    <row r="17" spans="1:5" ht="15" customHeight="1" x14ac:dyDescent="0.2">
      <c r="A17" s="1" t="s">
        <v>37</v>
      </c>
      <c r="B17" s="5">
        <v>-3.323796978869245</v>
      </c>
      <c r="C17" s="5">
        <v>-1.448006633639596</v>
      </c>
      <c r="D17" s="5">
        <v>0.41022914330097621</v>
      </c>
      <c r="E17" s="5">
        <v>8.3827407040800033</v>
      </c>
    </row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/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11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33</v>
      </c>
    </row>
    <row r="2" spans="1:8" x14ac:dyDescent="0.2">
      <c r="A2" s="1" t="s">
        <v>1</v>
      </c>
      <c r="B2" s="1" t="s">
        <v>2</v>
      </c>
    </row>
    <row r="7" spans="1:8" x14ac:dyDescent="0.2">
      <c r="C7" s="9">
        <v>44651</v>
      </c>
      <c r="D7" s="9">
        <v>44742</v>
      </c>
      <c r="E7" s="9">
        <v>44834</v>
      </c>
      <c r="F7" s="9">
        <v>44926</v>
      </c>
      <c r="G7" s="9">
        <v>45016</v>
      </c>
    </row>
    <row r="8" spans="1:8" x14ac:dyDescent="0.2">
      <c r="A8" s="6" t="s">
        <v>9</v>
      </c>
      <c r="B8" s="4" t="s">
        <v>3</v>
      </c>
      <c r="C8" s="4">
        <v>4.7203985412016776</v>
      </c>
      <c r="D8" s="4">
        <v>4.8199850235646373</v>
      </c>
      <c r="E8" s="4">
        <v>4.9137409202756066</v>
      </c>
      <c r="F8" s="4">
        <v>5.5214837233280907</v>
      </c>
      <c r="G8" s="4">
        <v>5.6136780503950154</v>
      </c>
      <c r="H8" s="1">
        <v>0</v>
      </c>
    </row>
    <row r="9" spans="1:8" x14ac:dyDescent="0.2">
      <c r="A9" s="6"/>
      <c r="B9" s="4" t="s">
        <v>4</v>
      </c>
      <c r="C9" s="4">
        <v>0.6868907442893295</v>
      </c>
      <c r="D9" s="4">
        <v>0.66143398652924823</v>
      </c>
      <c r="E9" s="4">
        <v>0.63169572606035707</v>
      </c>
      <c r="F9" s="4">
        <v>0.64343750971158931</v>
      </c>
      <c r="G9" s="4">
        <v>0.7049457437357578</v>
      </c>
    </row>
    <row r="10" spans="1:8" x14ac:dyDescent="0.2">
      <c r="A10" s="6" t="s">
        <v>10</v>
      </c>
      <c r="B10" s="4" t="s">
        <v>3</v>
      </c>
      <c r="C10" s="4">
        <v>10.257256118136516</v>
      </c>
      <c r="D10" s="4">
        <v>10.468292640171619</v>
      </c>
      <c r="E10" s="4">
        <v>11.008627716654955</v>
      </c>
      <c r="F10" s="4">
        <v>11.754870398924222</v>
      </c>
      <c r="G10" s="4">
        <v>11.553402365241846</v>
      </c>
    </row>
    <row r="11" spans="1:8" x14ac:dyDescent="0.2">
      <c r="A11" s="6"/>
      <c r="B11" s="4" t="s">
        <v>4</v>
      </c>
      <c r="C11" s="4">
        <v>2.7016646404600784</v>
      </c>
      <c r="D11" s="4">
        <v>2.6053125801911832</v>
      </c>
      <c r="E11" s="4">
        <v>2.3816991395004794</v>
      </c>
      <c r="F11" s="4">
        <v>2.3863930214573119</v>
      </c>
      <c r="G11" s="4">
        <v>2.1877569037232827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19"/>
  <sheetViews>
    <sheetView workbookViewId="0"/>
  </sheetViews>
  <sheetFormatPr baseColWidth="10" defaultColWidth="11.42578125" defaultRowHeight="12.75" x14ac:dyDescent="0.2"/>
  <cols>
    <col min="1" max="2" width="11.42578125" style="1"/>
    <col min="3" max="3" width="11.42578125" style="1" customWidth="1"/>
    <col min="4" max="16384" width="11.42578125" style="1"/>
  </cols>
  <sheetData>
    <row r="1" spans="1:8" ht="23.25" x14ac:dyDescent="0.35">
      <c r="A1" s="1" t="s">
        <v>0</v>
      </c>
      <c r="B1" s="2" t="s">
        <v>15</v>
      </c>
    </row>
    <row r="2" spans="1:8" x14ac:dyDescent="0.2">
      <c r="A2" s="1" t="s">
        <v>1</v>
      </c>
      <c r="B2" s="1" t="s">
        <v>2</v>
      </c>
    </row>
    <row r="7" spans="1:8" x14ac:dyDescent="0.2">
      <c r="C7" s="9">
        <v>44651</v>
      </c>
      <c r="D7" s="9">
        <v>44742</v>
      </c>
      <c r="E7" s="9">
        <v>44834</v>
      </c>
      <c r="F7" s="9">
        <v>44926</v>
      </c>
      <c r="G7" s="9">
        <v>45016</v>
      </c>
    </row>
    <row r="8" spans="1:8" x14ac:dyDescent="0.2">
      <c r="A8" s="1" t="s">
        <v>5</v>
      </c>
      <c r="B8" s="1" t="s">
        <v>3</v>
      </c>
      <c r="C8" s="4">
        <v>1.24116182739062</v>
      </c>
      <c r="D8" s="4">
        <v>1.2200107381263188</v>
      </c>
      <c r="E8" s="4">
        <v>1.2334849217828576</v>
      </c>
      <c r="F8" s="4">
        <v>1.1438580621553183</v>
      </c>
      <c r="G8" s="4">
        <v>1.0432969253716491</v>
      </c>
      <c r="H8" s="1">
        <v>0</v>
      </c>
    </row>
    <row r="9" spans="1:8" x14ac:dyDescent="0.2">
      <c r="B9" s="1" t="s">
        <v>4</v>
      </c>
      <c r="C9" s="4">
        <v>26.761582542214025</v>
      </c>
      <c r="D9" s="4">
        <v>25.414164066387027</v>
      </c>
      <c r="E9" s="4">
        <v>25.100002321946953</v>
      </c>
      <c r="F9" s="4">
        <v>25.640899203054261</v>
      </c>
      <c r="G9" s="4">
        <v>26.621069992190055</v>
      </c>
    </row>
    <row r="10" spans="1:8" x14ac:dyDescent="0.2">
      <c r="B10" s="1" t="s">
        <v>13</v>
      </c>
      <c r="C10" s="4">
        <v>0.5053918000169636</v>
      </c>
      <c r="D10" s="4">
        <v>0.48890221656940858</v>
      </c>
      <c r="E10" s="4">
        <v>0.45365619268511953</v>
      </c>
      <c r="F10" s="4">
        <v>0.46473045421006992</v>
      </c>
      <c r="G10" s="4">
        <v>0.44230405294936592</v>
      </c>
    </row>
    <row r="11" spans="1:8" x14ac:dyDescent="0.2">
      <c r="A11" s="1" t="s">
        <v>6</v>
      </c>
      <c r="B11" s="1" t="s">
        <v>3</v>
      </c>
      <c r="C11" s="4">
        <v>2.4239637657287711</v>
      </c>
      <c r="D11" s="4">
        <v>2.3004605775143374</v>
      </c>
      <c r="E11" s="4">
        <v>2.5146911886502759</v>
      </c>
      <c r="F11" s="4">
        <v>2.1673845807962175</v>
      </c>
      <c r="G11" s="4">
        <v>2.1151738627246024</v>
      </c>
    </row>
    <row r="12" spans="1:8" x14ac:dyDescent="0.2">
      <c r="B12" s="1" t="s">
        <v>4</v>
      </c>
      <c r="C12" s="4">
        <v>36.703037779977009</v>
      </c>
      <c r="D12" s="4">
        <v>36.783756181359003</v>
      </c>
      <c r="E12" s="4">
        <v>35.662180673016557</v>
      </c>
      <c r="F12" s="4">
        <v>34.453807608840265</v>
      </c>
      <c r="G12" s="4">
        <v>33.182753664577433</v>
      </c>
    </row>
    <row r="13" spans="1:8" x14ac:dyDescent="0.2">
      <c r="B13" s="1" t="s">
        <v>13</v>
      </c>
      <c r="C13" s="4">
        <v>0.81595508957122109</v>
      </c>
      <c r="D13" s="4">
        <v>0.7792953585049488</v>
      </c>
      <c r="E13" s="4">
        <v>0.74732208555993296</v>
      </c>
      <c r="F13" s="4">
        <v>0.70505578935465696</v>
      </c>
      <c r="G13" s="4">
        <v>0.7231524550344518</v>
      </c>
    </row>
    <row r="14" spans="1:8" x14ac:dyDescent="0.2">
      <c r="A14" s="1" t="s">
        <v>14</v>
      </c>
      <c r="B14" s="1" t="s">
        <v>3</v>
      </c>
      <c r="C14" s="4">
        <v>2.0111545664161006</v>
      </c>
      <c r="D14" s="4">
        <v>1.903520686696875</v>
      </c>
      <c r="E14" s="4">
        <v>1.9700140116204647</v>
      </c>
      <c r="F14" s="4">
        <v>1.9245499319494566</v>
      </c>
      <c r="G14" s="4">
        <v>1.9544131502171196</v>
      </c>
    </row>
    <row r="15" spans="1:8" x14ac:dyDescent="0.2">
      <c r="B15" s="1" t="s">
        <v>4</v>
      </c>
      <c r="C15" s="4">
        <v>25.825597725900263</v>
      </c>
      <c r="D15" s="4">
        <v>26.350382901056069</v>
      </c>
      <c r="E15" s="4">
        <v>24.690365378439651</v>
      </c>
      <c r="F15" s="4">
        <v>23.505815257572671</v>
      </c>
      <c r="G15" s="4">
        <v>23.421679333768655</v>
      </c>
    </row>
    <row r="16" spans="1:8" x14ac:dyDescent="0.2">
      <c r="B16" s="1" t="s">
        <v>13</v>
      </c>
      <c r="C16" s="4">
        <v>0.81926410902656199</v>
      </c>
      <c r="D16" s="4">
        <v>0.79731727673491315</v>
      </c>
      <c r="E16" s="4">
        <v>0.77474433600145087</v>
      </c>
      <c r="F16" s="4">
        <v>0.83195588473680948</v>
      </c>
      <c r="G16" s="4">
        <v>0.89185932177609961</v>
      </c>
    </row>
    <row r="17" spans="1:7" x14ac:dyDescent="0.2">
      <c r="A17" s="1" t="s">
        <v>7</v>
      </c>
      <c r="B17" s="1" t="s">
        <v>3</v>
      </c>
      <c r="C17" s="4">
        <v>1.6040628689937841</v>
      </c>
      <c r="D17" s="4">
        <v>1.5569760447309178</v>
      </c>
      <c r="E17" s="4">
        <v>1.6051830787368697</v>
      </c>
      <c r="F17" s="4">
        <v>1.4740741304352891</v>
      </c>
      <c r="G17" s="4">
        <v>1.4062890602603841</v>
      </c>
    </row>
    <row r="18" spans="1:7" x14ac:dyDescent="0.2">
      <c r="B18" s="1" t="s">
        <v>4</v>
      </c>
      <c r="C18" s="4">
        <v>29.233479643202216</v>
      </c>
      <c r="D18" s="4">
        <v>28.247077497351231</v>
      </c>
      <c r="E18" s="4">
        <v>27.70711102366359</v>
      </c>
      <c r="F18" s="4">
        <v>27.592233818408733</v>
      </c>
      <c r="G18" s="4">
        <v>28.047539496591529</v>
      </c>
    </row>
    <row r="19" spans="1:7" x14ac:dyDescent="0.2">
      <c r="B19" s="1" t="s">
        <v>13</v>
      </c>
      <c r="C19" s="4">
        <v>0.60872647087388054</v>
      </c>
      <c r="D19" s="4">
        <v>0.58728640111804098</v>
      </c>
      <c r="E19" s="4">
        <v>0.55401593039632546</v>
      </c>
      <c r="F19" s="4">
        <v>0.55347461977769108</v>
      </c>
      <c r="G19" s="4">
        <v>0.5472964519993998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13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27</v>
      </c>
    </row>
    <row r="2" spans="1:8" x14ac:dyDescent="0.2">
      <c r="A2" s="1" t="s">
        <v>1</v>
      </c>
      <c r="B2" s="1" t="s">
        <v>2</v>
      </c>
    </row>
    <row r="7" spans="1:8" x14ac:dyDescent="0.2">
      <c r="C7" s="9">
        <v>44651</v>
      </c>
      <c r="D7" s="9">
        <v>44742</v>
      </c>
      <c r="E7" s="9">
        <v>44834</v>
      </c>
      <c r="F7" s="9">
        <v>44926</v>
      </c>
      <c r="G7" s="9">
        <v>45016</v>
      </c>
    </row>
    <row r="8" spans="1:8" x14ac:dyDescent="0.2">
      <c r="A8" s="1" t="s">
        <v>9</v>
      </c>
      <c r="B8" s="1" t="s">
        <v>3</v>
      </c>
      <c r="C8" s="4">
        <v>1.4519482494194627</v>
      </c>
      <c r="D8" s="4">
        <v>1.4649950610292162</v>
      </c>
      <c r="E8" s="4">
        <v>1.4809319532386982</v>
      </c>
      <c r="F8" s="4">
        <v>1.3841586578315257</v>
      </c>
      <c r="G8" s="4">
        <v>1.355932911224234</v>
      </c>
      <c r="H8" s="1">
        <v>0</v>
      </c>
    </row>
    <row r="9" spans="1:8" x14ac:dyDescent="0.2">
      <c r="B9" s="1" t="s">
        <v>4</v>
      </c>
      <c r="C9" s="4">
        <v>29.845536521296129</v>
      </c>
      <c r="D9" s="4">
        <v>29.963381822049008</v>
      </c>
      <c r="E9" s="4">
        <v>29.094343034871283</v>
      </c>
      <c r="F9" s="4">
        <v>28.044829985866066</v>
      </c>
      <c r="G9" s="4">
        <v>27.691155677381037</v>
      </c>
    </row>
    <row r="10" spans="1:8" x14ac:dyDescent="0.2">
      <c r="B10" s="1" t="s">
        <v>13</v>
      </c>
      <c r="C10" s="4">
        <v>0.34783962378887057</v>
      </c>
      <c r="D10" s="4">
        <v>0.34054542068434451</v>
      </c>
      <c r="E10" s="4">
        <v>0.33003726605047956</v>
      </c>
      <c r="F10" s="4">
        <v>0.31926701169226696</v>
      </c>
      <c r="G10" s="4">
        <v>0.33597796450866108</v>
      </c>
    </row>
    <row r="11" spans="1:8" x14ac:dyDescent="0.2">
      <c r="A11" s="1" t="s">
        <v>10</v>
      </c>
      <c r="B11" s="1" t="s">
        <v>3</v>
      </c>
      <c r="C11" s="4">
        <v>1.7145096810623257</v>
      </c>
      <c r="D11" s="4">
        <v>1.6274441970015709</v>
      </c>
      <c r="E11" s="4">
        <v>1.7077395302620797</v>
      </c>
      <c r="F11" s="4">
        <v>1.5464098521973257</v>
      </c>
      <c r="G11" s="4">
        <v>1.4344998445354007</v>
      </c>
    </row>
    <row r="12" spans="1:8" x14ac:dyDescent="0.2">
      <c r="B12" s="1" t="s">
        <v>4</v>
      </c>
      <c r="C12" s="4">
        <v>29.365899467106114</v>
      </c>
      <c r="D12" s="4">
        <v>28.294780320315233</v>
      </c>
      <c r="E12" s="4">
        <v>27.094635167536346</v>
      </c>
      <c r="F12" s="4">
        <v>27.390177451249521</v>
      </c>
      <c r="G12" s="4">
        <v>28.178353944635646</v>
      </c>
    </row>
    <row r="13" spans="1:8" x14ac:dyDescent="0.2">
      <c r="B13" s="1" t="s">
        <v>13</v>
      </c>
      <c r="C13" s="4">
        <v>1.0990761971808132</v>
      </c>
      <c r="D13" s="4">
        <v>1.0403203090833499</v>
      </c>
      <c r="E13" s="4">
        <v>0.96526648346918953</v>
      </c>
      <c r="F13" s="4">
        <v>0.97669904932459473</v>
      </c>
      <c r="G13" s="4">
        <v>0.92509607652426773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sheetPr codeName="Ark6"/>
  <dimension ref="A1:O17"/>
  <sheetViews>
    <sheetView zoomScaleNormal="100"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5" ht="23.25" x14ac:dyDescent="0.35">
      <c r="A1" s="1" t="s">
        <v>0</v>
      </c>
      <c r="B1" s="2" t="s">
        <v>34</v>
      </c>
    </row>
    <row r="2" spans="1:15" x14ac:dyDescent="0.2">
      <c r="A2" s="1" t="s">
        <v>1</v>
      </c>
      <c r="B2" s="1" t="s">
        <v>2</v>
      </c>
    </row>
    <row r="6" spans="1:15" x14ac:dyDescent="0.2">
      <c r="B6" s="9">
        <v>43830</v>
      </c>
      <c r="C6" s="9">
        <v>43921</v>
      </c>
      <c r="D6" s="9">
        <v>44012</v>
      </c>
      <c r="E6" s="9">
        <v>44104</v>
      </c>
      <c r="F6" s="9">
        <v>44196</v>
      </c>
      <c r="G6" s="9">
        <v>44286</v>
      </c>
      <c r="H6" s="9">
        <v>44377</v>
      </c>
      <c r="I6" s="9">
        <v>44469</v>
      </c>
      <c r="J6" s="9">
        <v>44561</v>
      </c>
      <c r="K6" s="9">
        <v>44651</v>
      </c>
      <c r="L6" s="9">
        <v>44742</v>
      </c>
      <c r="M6" s="9">
        <v>44834</v>
      </c>
      <c r="N6" s="9">
        <v>44926</v>
      </c>
      <c r="O6" s="9">
        <v>45016</v>
      </c>
    </row>
    <row r="7" spans="1:15" x14ac:dyDescent="0.2">
      <c r="A7" s="1" t="s">
        <v>11</v>
      </c>
      <c r="B7" s="5">
        <v>0.65652523418483011</v>
      </c>
      <c r="C7" s="5">
        <v>0.67460349418857657</v>
      </c>
      <c r="D7" s="5">
        <v>0.65931919843946607</v>
      </c>
      <c r="E7" s="5">
        <v>0.66951182929554509</v>
      </c>
      <c r="F7" s="5">
        <v>0.61413215619028216</v>
      </c>
      <c r="G7" s="5">
        <v>0.60328981991628394</v>
      </c>
      <c r="H7" s="5">
        <v>0.59215841013480519</v>
      </c>
      <c r="I7" s="5">
        <v>0.56624028749178368</v>
      </c>
      <c r="J7" s="5">
        <v>0.44903712308554478</v>
      </c>
      <c r="K7" s="5">
        <v>0.4344467774998434</v>
      </c>
      <c r="L7" s="5">
        <v>0.40992951297256069</v>
      </c>
      <c r="M7" s="5">
        <v>0.38113513202317162</v>
      </c>
      <c r="N7" s="5">
        <v>0.37559390798983971</v>
      </c>
      <c r="O7" s="5">
        <v>0.41184195834610959</v>
      </c>
    </row>
    <row r="8" spans="1:15" x14ac:dyDescent="0.2">
      <c r="A8" s="1" t="s">
        <v>35</v>
      </c>
      <c r="B8" s="5">
        <v>0.89024305741626997</v>
      </c>
      <c r="C8" s="5">
        <v>1.2236004011303188</v>
      </c>
      <c r="D8" s="5">
        <v>1.2911511217589855</v>
      </c>
      <c r="E8" s="5">
        <v>1.3209976783317821</v>
      </c>
      <c r="F8" s="5">
        <v>1.2160942504177226</v>
      </c>
      <c r="G8" s="5">
        <v>1.2570684542493735</v>
      </c>
      <c r="H8" s="5">
        <v>1.241653260049522</v>
      </c>
      <c r="I8" s="5">
        <v>1.2782180760325783</v>
      </c>
      <c r="J8" s="5">
        <v>1.2282820772694745</v>
      </c>
      <c r="K8" s="5">
        <v>1.1140142073300119</v>
      </c>
      <c r="L8" s="5">
        <v>1.1185329506673394</v>
      </c>
      <c r="M8" s="5">
        <v>0.99489982469702487</v>
      </c>
      <c r="N8" s="5">
        <v>1.001578835134348</v>
      </c>
      <c r="O8" s="5">
        <v>0.89977454159017645</v>
      </c>
    </row>
    <row r="9" spans="1:15" x14ac:dyDescent="0.2">
      <c r="A9" s="1" t="s">
        <v>16</v>
      </c>
      <c r="B9" s="5">
        <v>1.5467682916011001</v>
      </c>
      <c r="C9" s="5">
        <v>1.8982038953188953</v>
      </c>
      <c r="D9" s="5">
        <v>1.9504703201984515</v>
      </c>
      <c r="E9" s="5">
        <v>1.9905095076273271</v>
      </c>
      <c r="F9" s="5">
        <v>1.8302264066080047</v>
      </c>
      <c r="G9" s="5">
        <v>1.8603582741656575</v>
      </c>
      <c r="H9" s="5">
        <v>1.8338116701843272</v>
      </c>
      <c r="I9" s="5">
        <v>1.8444583635243621</v>
      </c>
      <c r="J9" s="5">
        <v>1.6773192003550192</v>
      </c>
      <c r="K9" s="5">
        <v>1.5484609848298554</v>
      </c>
      <c r="L9" s="5">
        <v>1.5284624636399</v>
      </c>
      <c r="M9" s="5">
        <v>1.3760349567201966</v>
      </c>
      <c r="N9" s="5">
        <v>1.3771727431241878</v>
      </c>
      <c r="O9" s="5">
        <v>1.311616499936286</v>
      </c>
    </row>
    <row r="10" spans="1:15" x14ac:dyDescent="0.2">
      <c r="O10" s="1">
        <v>0</v>
      </c>
    </row>
    <row r="11" spans="1:15" x14ac:dyDescent="0.2">
      <c r="B11" s="4"/>
    </row>
    <row r="12" spans="1:15" x14ac:dyDescent="0.2">
      <c r="B12" s="4"/>
    </row>
    <row r="13" spans="1:15" x14ac:dyDescent="0.2">
      <c r="B13" s="4"/>
    </row>
    <row r="14" spans="1:15" x14ac:dyDescent="0.2">
      <c r="B14" s="4"/>
    </row>
    <row r="15" spans="1:15" x14ac:dyDescent="0.2">
      <c r="B15" s="4"/>
    </row>
    <row r="16" spans="1:15" x14ac:dyDescent="0.2">
      <c r="B16" s="4"/>
    </row>
    <row r="17" spans="2:2" x14ac:dyDescent="0.2">
      <c r="B17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E30"/>
  <sheetViews>
    <sheetView workbookViewId="0"/>
  </sheetViews>
  <sheetFormatPr baseColWidth="10" defaultColWidth="11.42578125" defaultRowHeight="12.75" x14ac:dyDescent="0.2"/>
  <cols>
    <col min="1" max="1" width="11.5703125" style="1" customWidth="1"/>
    <col min="2" max="2" width="12.5703125" style="1" customWidth="1"/>
    <col min="3" max="3" width="12.28515625" style="1" customWidth="1"/>
    <col min="4" max="16384" width="11.42578125" style="1"/>
  </cols>
  <sheetData>
    <row r="1" spans="1:5" ht="23.25" x14ac:dyDescent="0.35">
      <c r="A1" s="1" t="s">
        <v>0</v>
      </c>
      <c r="B1" s="2" t="s">
        <v>29</v>
      </c>
    </row>
    <row r="2" spans="1:5" x14ac:dyDescent="0.2">
      <c r="A2" s="1" t="s">
        <v>17</v>
      </c>
      <c r="B2" s="1" t="s">
        <v>2</v>
      </c>
    </row>
    <row r="3" spans="1:5" x14ac:dyDescent="0.2">
      <c r="A3" s="1" t="s">
        <v>19</v>
      </c>
      <c r="B3" s="1" t="s">
        <v>40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>
      <c r="B8" s="6">
        <v>45016</v>
      </c>
      <c r="C8" s="1">
        <v>2022</v>
      </c>
      <c r="D8" s="1">
        <v>2021</v>
      </c>
      <c r="E8" s="1">
        <v>2020</v>
      </c>
    </row>
    <row r="9" spans="1:5" ht="15" customHeight="1" x14ac:dyDescent="0.2">
      <c r="A9" s="1" t="s">
        <v>20</v>
      </c>
      <c r="B9" s="4">
        <v>2.0504139105237673</v>
      </c>
      <c r="C9" s="4">
        <v>1.9158311461980659</v>
      </c>
      <c r="D9" s="4">
        <v>1.9655656601065898</v>
      </c>
      <c r="E9" s="4">
        <v>2.141595305140104</v>
      </c>
    </row>
    <row r="10" spans="1:5" ht="15" customHeight="1" x14ac:dyDescent="0.2">
      <c r="A10" s="1" t="s">
        <v>21</v>
      </c>
      <c r="B10" s="4">
        <v>0.947596011311716</v>
      </c>
      <c r="C10" s="4">
        <v>1.0596852322390493</v>
      </c>
      <c r="D10" s="4">
        <v>1.0120755712557417</v>
      </c>
      <c r="E10" s="4">
        <v>1.1798351795294626</v>
      </c>
    </row>
    <row r="11" spans="1:5" ht="15" customHeight="1" x14ac:dyDescent="0.2">
      <c r="A11" s="1" t="s">
        <v>22</v>
      </c>
      <c r="B11" s="4">
        <v>1.9887779524786513</v>
      </c>
      <c r="C11" s="4">
        <v>1.9924113482304127</v>
      </c>
      <c r="D11" s="4">
        <v>2.5200021072040899</v>
      </c>
      <c r="E11" s="4">
        <v>3.5737039571456153</v>
      </c>
    </row>
    <row r="12" spans="1:5" ht="15" customHeight="1" x14ac:dyDescent="0.2">
      <c r="A12" s="1" t="s">
        <v>28</v>
      </c>
      <c r="B12" s="4">
        <v>2.2663437988034127</v>
      </c>
      <c r="C12" s="4">
        <v>1.9945015734298244</v>
      </c>
      <c r="D12" s="4">
        <v>2.5027730462922921</v>
      </c>
      <c r="E12" s="4">
        <v>2.4837719623643064</v>
      </c>
    </row>
    <row r="13" spans="1:5" ht="15" customHeight="1" x14ac:dyDescent="0.2">
      <c r="A13" s="1" t="s">
        <v>23</v>
      </c>
      <c r="B13" s="4">
        <v>1.5100018704566569</v>
      </c>
      <c r="C13" s="4">
        <v>1.6447368999810648</v>
      </c>
      <c r="D13" s="4">
        <v>4.3320870838800225</v>
      </c>
      <c r="E13" s="4">
        <v>5.2907945513767505</v>
      </c>
    </row>
    <row r="14" spans="1:5" ht="15" customHeight="1" x14ac:dyDescent="0.2">
      <c r="A14" s="1" t="s">
        <v>24</v>
      </c>
      <c r="B14" s="4">
        <v>4.9367326886779477</v>
      </c>
      <c r="C14" s="4">
        <v>2.0354351845092067</v>
      </c>
      <c r="D14" s="4">
        <v>4.0239933587196308</v>
      </c>
      <c r="E14" s="4">
        <v>3.2588566512937538</v>
      </c>
    </row>
    <row r="15" spans="1:5" ht="15" customHeight="1" x14ac:dyDescent="0.2">
      <c r="A15" s="1" t="s">
        <v>25</v>
      </c>
      <c r="B15" s="4">
        <v>1.427313616803362</v>
      </c>
      <c r="C15" s="4">
        <v>11.813234850198246</v>
      </c>
      <c r="D15" s="4">
        <v>5.2480960444138223</v>
      </c>
      <c r="E15" s="4">
        <v>9.9477210878621776</v>
      </c>
    </row>
    <row r="16" spans="1:5" ht="15" customHeight="1" x14ac:dyDescent="0.2">
      <c r="A16" s="1" t="s">
        <v>26</v>
      </c>
      <c r="B16" s="4">
        <v>16.203259640380612</v>
      </c>
      <c r="C16" s="4">
        <v>15.796346887860272</v>
      </c>
      <c r="D16" s="4">
        <v>27.325727125922018</v>
      </c>
      <c r="E16" s="4">
        <v>23.052174718988994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E28"/>
  <sheetViews>
    <sheetView zoomScaleNormal="100" workbookViewId="0"/>
  </sheetViews>
  <sheetFormatPr baseColWidth="10" defaultColWidth="11.42578125" defaultRowHeight="12.75" x14ac:dyDescent="0.2"/>
  <cols>
    <col min="1" max="16384" width="11.42578125" style="1"/>
  </cols>
  <sheetData>
    <row r="1" spans="1:5" ht="23.25" x14ac:dyDescent="0.35">
      <c r="A1" s="1" t="s">
        <v>0</v>
      </c>
      <c r="B1" s="2" t="s">
        <v>18</v>
      </c>
    </row>
    <row r="2" spans="1:5" x14ac:dyDescent="0.2">
      <c r="A2" s="1" t="s">
        <v>17</v>
      </c>
      <c r="B2" s="1" t="s">
        <v>2</v>
      </c>
    </row>
    <row r="4" spans="1:5" ht="15" customHeight="1" x14ac:dyDescent="0.35">
      <c r="B4" s="2"/>
    </row>
    <row r="5" spans="1:5" ht="15" customHeight="1" x14ac:dyDescent="0.2"/>
    <row r="6" spans="1:5" ht="15" customHeight="1" x14ac:dyDescent="0.2"/>
    <row r="7" spans="1:5" ht="15" customHeight="1" x14ac:dyDescent="0.2">
      <c r="B7" s="9"/>
      <c r="C7" s="1" t="s">
        <v>11</v>
      </c>
      <c r="D7" s="1" t="s">
        <v>35</v>
      </c>
      <c r="E7" s="1" t="s">
        <v>16</v>
      </c>
    </row>
    <row r="8" spans="1:5" ht="15" customHeight="1" x14ac:dyDescent="0.2">
      <c r="B8" s="9">
        <v>43830</v>
      </c>
      <c r="C8" s="5">
        <v>33.859755069345489</v>
      </c>
      <c r="D8" s="5">
        <v>26.203727265185496</v>
      </c>
      <c r="E8" s="5">
        <v>29.453325459268449</v>
      </c>
    </row>
    <row r="9" spans="1:5" ht="15" customHeight="1" x14ac:dyDescent="0.2">
      <c r="B9" s="9">
        <v>43921</v>
      </c>
      <c r="C9" s="5">
        <v>33.480547148207705</v>
      </c>
      <c r="D9" s="5">
        <v>28.531039578294749</v>
      </c>
      <c r="E9" s="5">
        <v>30.290047190390684</v>
      </c>
    </row>
    <row r="10" spans="1:5" ht="15" customHeight="1" x14ac:dyDescent="0.2">
      <c r="B10" s="9">
        <v>44012</v>
      </c>
      <c r="C10" s="5">
        <v>34.712224953816701</v>
      </c>
      <c r="D10" s="5">
        <v>32.905852835240559</v>
      </c>
      <c r="E10" s="5">
        <v>33.5164623918022</v>
      </c>
    </row>
    <row r="11" spans="1:5" ht="15" customHeight="1" x14ac:dyDescent="0.2">
      <c r="B11" s="9">
        <v>44104</v>
      </c>
      <c r="C11" s="5">
        <v>36.030570593881713</v>
      </c>
      <c r="D11" s="5">
        <v>31.942206145697572</v>
      </c>
      <c r="E11" s="5">
        <v>33.317335654017967</v>
      </c>
    </row>
    <row r="12" spans="1:5" ht="15" customHeight="1" x14ac:dyDescent="0.2">
      <c r="B12" s="9">
        <v>44196</v>
      </c>
      <c r="C12" s="5">
        <v>35.190047389167894</v>
      </c>
      <c r="D12" s="5">
        <v>30.91830498761275</v>
      </c>
      <c r="E12" s="5">
        <v>32.351687416302845</v>
      </c>
    </row>
    <row r="13" spans="1:5" ht="15" customHeight="1" x14ac:dyDescent="0.2">
      <c r="B13" s="9">
        <v>44286</v>
      </c>
      <c r="C13" s="5">
        <v>42.858155830229045</v>
      </c>
      <c r="D13" s="5">
        <v>26.595555853112216</v>
      </c>
      <c r="E13" s="5">
        <v>31.869304005717659</v>
      </c>
    </row>
    <row r="14" spans="1:5" ht="15" customHeight="1" x14ac:dyDescent="0.2">
      <c r="B14" s="9">
        <v>44377</v>
      </c>
      <c r="C14" s="5">
        <v>48.516408536684764</v>
      </c>
      <c r="D14" s="5">
        <v>21.890995266612912</v>
      </c>
      <c r="E14" s="5">
        <v>30.48864062329401</v>
      </c>
    </row>
    <row r="15" spans="1:5" ht="15" customHeight="1" x14ac:dyDescent="0.2">
      <c r="B15" s="9">
        <v>44469</v>
      </c>
      <c r="C15" s="5">
        <v>51.119848834167811</v>
      </c>
      <c r="D15" s="5">
        <v>21.12723251519833</v>
      </c>
      <c r="E15" s="5">
        <v>30.334828643653694</v>
      </c>
    </row>
    <row r="16" spans="1:5" ht="15" customHeight="1" x14ac:dyDescent="0.2">
      <c r="B16" s="9">
        <v>44561</v>
      </c>
      <c r="C16" s="5">
        <v>42.202093730937669</v>
      </c>
      <c r="D16" s="5">
        <v>23.293381788504071</v>
      </c>
      <c r="E16" s="5">
        <v>28.355455608494047</v>
      </c>
    </row>
    <row r="17" spans="2:5" ht="15" customHeight="1" x14ac:dyDescent="0.2">
      <c r="B17" s="9">
        <v>44651</v>
      </c>
      <c r="C17" s="5">
        <v>43.47961896406791</v>
      </c>
      <c r="D17" s="5">
        <v>20.189757612358346</v>
      </c>
      <c r="E17" s="5">
        <v>26.724119996555039</v>
      </c>
    </row>
    <row r="18" spans="2:5" ht="15" customHeight="1" x14ac:dyDescent="0.2">
      <c r="B18" s="9">
        <v>44742</v>
      </c>
      <c r="C18" s="5">
        <v>42.770862388297935</v>
      </c>
      <c r="D18" s="5">
        <v>19.188724675098772</v>
      </c>
      <c r="E18" s="5">
        <v>25.513390447133787</v>
      </c>
    </row>
    <row r="19" spans="2:5" ht="15" customHeight="1" x14ac:dyDescent="0.2">
      <c r="B19" s="9">
        <v>44834</v>
      </c>
      <c r="C19" s="5">
        <v>39.759995688465523</v>
      </c>
      <c r="D19" s="5">
        <v>19.557196560766045</v>
      </c>
      <c r="E19" s="5">
        <v>25.152982100347415</v>
      </c>
    </row>
    <row r="20" spans="2:5" ht="15" customHeight="1" x14ac:dyDescent="0.2">
      <c r="B20" s="9">
        <v>44926</v>
      </c>
      <c r="C20" s="5">
        <v>39.492450944050496</v>
      </c>
      <c r="D20" s="5">
        <v>19.785630664238059</v>
      </c>
      <c r="E20" s="5">
        <v>25.160237212256792</v>
      </c>
    </row>
    <row r="21" spans="2:5" ht="15" customHeight="1" x14ac:dyDescent="0.2">
      <c r="B21" s="9">
        <v>45016</v>
      </c>
      <c r="C21" s="5">
        <v>37.276033749871409</v>
      </c>
      <c r="D21" s="5">
        <v>21.269078476971707</v>
      </c>
      <c r="E21" s="5">
        <v>26.295193814091839</v>
      </c>
    </row>
    <row r="22" spans="2:5" ht="15" customHeight="1" x14ac:dyDescent="0.2">
      <c r="C22" s="5"/>
      <c r="D22" s="5"/>
      <c r="E22" s="5"/>
    </row>
    <row r="23" spans="2:5" ht="15" customHeight="1" x14ac:dyDescent="0.2">
      <c r="C23" s="5"/>
      <c r="D23" s="5"/>
      <c r="E23" s="5"/>
    </row>
    <row r="24" spans="2:5" ht="15" customHeight="1" x14ac:dyDescent="0.2">
      <c r="C24" s="5"/>
      <c r="D24" s="5"/>
      <c r="E24" s="5"/>
    </row>
    <row r="25" spans="2:5" ht="15" customHeight="1" x14ac:dyDescent="0.2">
      <c r="C25" s="5"/>
      <c r="D25" s="5"/>
      <c r="E25" s="5"/>
    </row>
    <row r="26" spans="2:5" ht="15" customHeight="1" x14ac:dyDescent="0.2"/>
    <row r="27" spans="2:5" ht="15" customHeight="1" x14ac:dyDescent="0.2"/>
    <row r="28" spans="2: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D28"/>
  <sheetViews>
    <sheetView zoomScaleNormal="100"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31</v>
      </c>
    </row>
    <row r="2" spans="1:4" x14ac:dyDescent="0.2">
      <c r="A2" s="1" t="s">
        <v>17</v>
      </c>
      <c r="B2" s="1" t="s">
        <v>2</v>
      </c>
    </row>
    <row r="3" spans="1:4" ht="12.6" customHeight="1" x14ac:dyDescent="0.35">
      <c r="B3" s="2"/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>
      <c r="B7" s="9"/>
      <c r="C7" s="1" t="s">
        <v>12</v>
      </c>
    </row>
    <row r="8" spans="1:4" ht="15" customHeight="1" x14ac:dyDescent="0.2">
      <c r="B8" s="9">
        <v>43830</v>
      </c>
      <c r="C8" s="11">
        <v>1.4338380405911155</v>
      </c>
      <c r="D8" s="5"/>
    </row>
    <row r="9" spans="1:4" ht="15" customHeight="1" x14ac:dyDescent="0.2">
      <c r="B9" s="9">
        <v>43921</v>
      </c>
      <c r="C9" s="11">
        <v>1.5082743848695312</v>
      </c>
      <c r="D9" s="5"/>
    </row>
    <row r="10" spans="1:4" ht="15" customHeight="1" x14ac:dyDescent="0.2">
      <c r="B10" s="9">
        <v>44012</v>
      </c>
      <c r="C10" s="11">
        <v>1.6850882874468114</v>
      </c>
      <c r="D10" s="5"/>
    </row>
    <row r="11" spans="1:4" ht="15" customHeight="1" x14ac:dyDescent="0.2">
      <c r="B11" s="9">
        <v>44104</v>
      </c>
      <c r="C11" s="11">
        <v>1.7106126460182762</v>
      </c>
      <c r="D11" s="5"/>
    </row>
    <row r="12" spans="1:4" ht="15" customHeight="1" x14ac:dyDescent="0.2">
      <c r="B12" s="9">
        <v>44196</v>
      </c>
      <c r="C12" s="11">
        <v>1.5165171406854239</v>
      </c>
      <c r="D12" s="5"/>
    </row>
    <row r="13" spans="1:4" ht="15" customHeight="1" x14ac:dyDescent="0.2">
      <c r="B13" s="9">
        <v>44286</v>
      </c>
      <c r="C13" s="11">
        <v>1.9515466841108928</v>
      </c>
      <c r="D13" s="5"/>
    </row>
    <row r="14" spans="1:4" ht="15" customHeight="1" x14ac:dyDescent="0.2">
      <c r="B14" s="9">
        <v>44377</v>
      </c>
      <c r="C14" s="11">
        <v>1.9881855940437232</v>
      </c>
      <c r="D14" s="5"/>
    </row>
    <row r="15" spans="1:4" ht="15" customHeight="1" x14ac:dyDescent="0.2">
      <c r="B15" s="9">
        <v>44469</v>
      </c>
      <c r="C15" s="11">
        <v>1.9194738448981823</v>
      </c>
      <c r="D15" s="10"/>
    </row>
    <row r="16" spans="1:4" ht="15" customHeight="1" x14ac:dyDescent="0.2">
      <c r="B16" s="9">
        <v>44561</v>
      </c>
      <c r="C16" s="11">
        <v>1.9230178968320959</v>
      </c>
    </row>
    <row r="17" spans="2:4" ht="15" customHeight="1" x14ac:dyDescent="0.2">
      <c r="B17" s="9">
        <v>44651</v>
      </c>
      <c r="C17" s="11">
        <v>1.6586801239735587</v>
      </c>
    </row>
    <row r="18" spans="2:4" ht="15" customHeight="1" x14ac:dyDescent="0.2">
      <c r="B18" s="9">
        <v>44742</v>
      </c>
      <c r="C18" s="11">
        <v>1.5903094943668064</v>
      </c>
    </row>
    <row r="19" spans="2:4" ht="15" customHeight="1" x14ac:dyDescent="0.2">
      <c r="B19" s="9">
        <v>44834</v>
      </c>
      <c r="C19" s="11">
        <v>1.5084894010164063</v>
      </c>
    </row>
    <row r="20" spans="2:4" ht="15" customHeight="1" x14ac:dyDescent="0.2">
      <c r="B20" s="9">
        <v>44926</v>
      </c>
      <c r="C20" s="11">
        <v>1.4610539717314321</v>
      </c>
    </row>
    <row r="21" spans="2:4" ht="15" customHeight="1" x14ac:dyDescent="0.2">
      <c r="B21" s="9">
        <v>45016</v>
      </c>
      <c r="C21" s="11">
        <v>1.3790409015060283</v>
      </c>
      <c r="D21" s="1">
        <v>0</v>
      </c>
    </row>
    <row r="22" spans="2:4" ht="15" customHeight="1" x14ac:dyDescent="0.2">
      <c r="B22" s="9"/>
      <c r="C22" s="5"/>
    </row>
    <row r="23" spans="2:4" ht="15" customHeight="1" x14ac:dyDescent="0.2"/>
    <row r="24" spans="2:4" ht="15" customHeight="1" x14ac:dyDescent="0.2"/>
    <row r="25" spans="2:4" ht="15" customHeight="1" x14ac:dyDescent="0.2"/>
    <row r="26" spans="2:4" ht="15" customHeight="1" x14ac:dyDescent="0.2"/>
    <row r="27" spans="2:4" ht="15" customHeight="1" x14ac:dyDescent="0.2"/>
    <row r="28" spans="2: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G26"/>
  <sheetViews>
    <sheetView zoomScaleNormal="100" workbookViewId="0"/>
  </sheetViews>
  <sheetFormatPr baseColWidth="10" defaultColWidth="11.42578125" defaultRowHeight="12.75" x14ac:dyDescent="0.2"/>
  <cols>
    <col min="1" max="1" width="11.5703125" style="1" customWidth="1"/>
    <col min="2" max="16384" width="11.42578125" style="1"/>
  </cols>
  <sheetData>
    <row r="1" spans="1:7" ht="23.25" x14ac:dyDescent="0.35">
      <c r="A1" s="1" t="s">
        <v>0</v>
      </c>
      <c r="B1" s="2" t="s">
        <v>8</v>
      </c>
    </row>
    <row r="2" spans="1:7" x14ac:dyDescent="0.2">
      <c r="A2" s="1" t="s">
        <v>1</v>
      </c>
      <c r="B2" s="1" t="s">
        <v>2</v>
      </c>
    </row>
    <row r="5" spans="1:7" ht="15" x14ac:dyDescent="0.25">
      <c r="B5" s="7"/>
    </row>
    <row r="6" spans="1:7" x14ac:dyDescent="0.2">
      <c r="A6" s="6"/>
      <c r="B6" s="9">
        <v>44651</v>
      </c>
      <c r="C6" s="9">
        <v>44742</v>
      </c>
      <c r="D6" s="9">
        <v>44834</v>
      </c>
      <c r="E6" s="9">
        <v>44926</v>
      </c>
      <c r="F6" s="9">
        <v>45016</v>
      </c>
    </row>
    <row r="7" spans="1:7" x14ac:dyDescent="0.2">
      <c r="A7" s="6" t="s">
        <v>5</v>
      </c>
      <c r="B7" s="5">
        <v>-8.3949274975836499E-2</v>
      </c>
      <c r="C7" s="5">
        <v>-5.590297472219799E-2</v>
      </c>
      <c r="D7" s="5">
        <v>-3.7032877724700382E-2</v>
      </c>
      <c r="E7" s="5">
        <v>5.544270796795106E-3</v>
      </c>
      <c r="F7" s="5">
        <v>-1.8640905337312063E-2</v>
      </c>
      <c r="G7" s="1">
        <v>0</v>
      </c>
    </row>
    <row r="8" spans="1:7" x14ac:dyDescent="0.2">
      <c r="A8" s="6" t="s">
        <v>6</v>
      </c>
      <c r="B8" s="5">
        <v>0.1831784821011154</v>
      </c>
      <c r="C8" s="5">
        <v>0.13138050363297832</v>
      </c>
      <c r="D8" s="5">
        <v>0.13704384532034639</v>
      </c>
      <c r="E8" s="5">
        <v>0.12501048534261938</v>
      </c>
      <c r="F8" s="5">
        <v>0.21746459679378119</v>
      </c>
    </row>
    <row r="9" spans="1:7" x14ac:dyDescent="0.2">
      <c r="A9" s="6" t="s">
        <v>14</v>
      </c>
      <c r="B9" s="5">
        <v>0.13701838731370933</v>
      </c>
      <c r="C9" s="5">
        <v>0.161720733749245</v>
      </c>
      <c r="D9" s="5">
        <v>0.18781440181208345</v>
      </c>
      <c r="E9" s="5">
        <v>0.26511314941254954</v>
      </c>
      <c r="F9" s="5">
        <v>0.25519760400355551</v>
      </c>
    </row>
    <row r="10" spans="1:7" x14ac:dyDescent="0.2">
      <c r="A10" s="6" t="s">
        <v>7</v>
      </c>
      <c r="B10" s="5">
        <v>1.7189575805926151E-3</v>
      </c>
      <c r="C10" s="5">
        <v>7.8818340236634938E-3</v>
      </c>
      <c r="D10" s="5">
        <v>2.3636277400995234E-2</v>
      </c>
      <c r="E10" s="5">
        <v>5.376931696228486E-2</v>
      </c>
      <c r="F10" s="5">
        <v>6.1994818125709582E-2</v>
      </c>
    </row>
    <row r="11" spans="1:7" ht="15" x14ac:dyDescent="0.25">
      <c r="A11" s="8"/>
      <c r="B11" s="3"/>
    </row>
    <row r="12" spans="1:7" ht="15" x14ac:dyDescent="0.25">
      <c r="A12" s="8"/>
      <c r="B12" s="3"/>
      <c r="F12" s="5"/>
    </row>
    <row r="13" spans="1:7" ht="15" x14ac:dyDescent="0.25">
      <c r="A13" s="8"/>
      <c r="B13" s="3"/>
    </row>
    <row r="14" spans="1:7" ht="15" x14ac:dyDescent="0.25">
      <c r="A14" s="8"/>
      <c r="B14" s="3"/>
    </row>
    <row r="15" spans="1:7" ht="15" x14ac:dyDescent="0.25">
      <c r="A15" s="8"/>
      <c r="B15" s="3"/>
      <c r="E15" s="5"/>
    </row>
    <row r="16" spans="1:7" ht="15" x14ac:dyDescent="0.25">
      <c r="A16" s="8"/>
      <c r="B16" s="3"/>
    </row>
    <row r="17" spans="1:2" ht="15" x14ac:dyDescent="0.25">
      <c r="A17" s="8"/>
      <c r="B17" s="3"/>
    </row>
    <row r="18" spans="1:2" ht="15" x14ac:dyDescent="0.25">
      <c r="A18" s="8"/>
      <c r="B18" s="3"/>
    </row>
    <row r="19" spans="1:2" ht="15" x14ac:dyDescent="0.25">
      <c r="A19" s="8"/>
      <c r="B19" s="3"/>
    </row>
    <row r="20" spans="1:2" ht="15" x14ac:dyDescent="0.25">
      <c r="A20" s="8"/>
      <c r="B20" s="3"/>
    </row>
    <row r="21" spans="1:2" ht="15" x14ac:dyDescent="0.25">
      <c r="A21" s="8"/>
      <c r="B21" s="3"/>
    </row>
    <row r="22" spans="1:2" ht="15" x14ac:dyDescent="0.25">
      <c r="A22" s="8"/>
      <c r="B22" s="3"/>
    </row>
    <row r="23" spans="1:2" ht="15" x14ac:dyDescent="0.25">
      <c r="A23" s="8"/>
      <c r="B23" s="3"/>
    </row>
    <row r="24" spans="1:2" ht="15" x14ac:dyDescent="0.25">
      <c r="A24" s="8"/>
      <c r="B24" s="3"/>
    </row>
    <row r="25" spans="1:2" ht="15" x14ac:dyDescent="0.25">
      <c r="A25" s="8"/>
      <c r="B25" s="3"/>
    </row>
    <row r="26" spans="1:2" ht="15" x14ac:dyDescent="0.25">
      <c r="A26" s="8"/>
      <c r="B26" s="3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32B563-F62A-4D81-8256-C8FAA04A2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C6D60-698A-4C99-B2A6-CAED4AA4A3D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75f0fcd-6e67-4f78-a319-55a18acbdd5e"/>
    <ds:schemaRef ds:uri="http://purl.org/dc/terms/"/>
    <ds:schemaRef ds:uri="http://schemas.openxmlformats.org/package/2006/metadata/core-properties"/>
    <ds:schemaRef ds:uri="13a737a5-652a-4f06-bae2-eff4ea091b6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Børge Ulekleiv</dc:creator>
  <cp:keywords/>
  <dc:description/>
  <cp:lastModifiedBy>Børge Ulekleiv</cp:lastModifiedBy>
  <cp:revision/>
  <dcterms:created xsi:type="dcterms:W3CDTF">2019-11-14T15:25:10Z</dcterms:created>
  <dcterms:modified xsi:type="dcterms:W3CDTF">2023-06-21T07:13:10Z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