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codeName="ThisWorkbook" defaultThemeVersion="166925"/>
  <xr:revisionPtr revIDLastSave="0" documentId="13_ncr:1_{C636AC72-9FAD-490A-8BC0-8563061CAFBB}" xr6:coauthVersionLast="47" xr6:coauthVersionMax="47" xr10:uidLastSave="{00000000-0000-0000-0000-000000000000}"/>
  <bookViews>
    <workbookView xWindow="28680" yWindow="-120" windowWidth="29040" windowHeight="15720" tabRatio="936" xr2:uid="{A99F241B-D2A9-4257-84E2-0E9DBE892989}"/>
  </bookViews>
  <sheets>
    <sheet name="1" sheetId="89" r:id="rId1"/>
    <sheet name="2" sheetId="90" r:id="rId2"/>
    <sheet name="3" sheetId="87" r:id="rId3"/>
    <sheet name="4" sheetId="88" r:id="rId4"/>
    <sheet name="5" sheetId="96" r:id="rId5"/>
    <sheet name="6" sheetId="95" r:id="rId6"/>
    <sheet name="7" sheetId="92" r:id="rId7"/>
    <sheet name="8" sheetId="93" r:id="rId8"/>
    <sheet name="9" sheetId="74" r:id="rId9"/>
    <sheet name="10" sheetId="94" r:id="rId10"/>
  </sheets>
  <definedNames>
    <definedName name="A" hidden="1">#REF!</definedName>
    <definedName name="B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dfg">#REF!</definedName>
    <definedName name="etl">#REF!</definedName>
    <definedName name="g">#REF!</definedName>
    <definedName name="IRB.konsern_kopi">#REF!</definedName>
    <definedName name="SRV">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<sst xmlns="http://schemas.openxmlformats.org/spreadsheetml/2006/main" count="134" uniqueCount="46">
  <si>
    <t>Tittel:</t>
  </si>
  <si>
    <t xml:space="preserve">Kilde: </t>
  </si>
  <si>
    <t>Finanstilsynet</t>
  </si>
  <si>
    <t>Trinn 2</t>
  </si>
  <si>
    <t>Trinn 3</t>
  </si>
  <si>
    <t>Store banker</t>
  </si>
  <si>
    <t>Mellomstore banker</t>
  </si>
  <si>
    <t>Alle banker</t>
  </si>
  <si>
    <t>Resultatførte tap (akkumulert og annualisert) på utlån, garantier og ubenyttet kredittramme</t>
  </si>
  <si>
    <t>Personmarkedet</t>
  </si>
  <si>
    <t>Bedriftsmarkedet</t>
  </si>
  <si>
    <t>Betalingsmislighold</t>
  </si>
  <si>
    <t>Utlån med betalingslettelser</t>
  </si>
  <si>
    <t>Alle trinn</t>
  </si>
  <si>
    <t>Mindre banker</t>
  </si>
  <si>
    <t>Avsetningsgrad for utlån i IFRS 9-trinn. Fordelt på bankgrupper</t>
  </si>
  <si>
    <t>Samlet mislighold</t>
  </si>
  <si>
    <t>Kilde:</t>
  </si>
  <si>
    <t>Avsetningsgrad på misligholdte utlån</t>
  </si>
  <si>
    <t>Note:</t>
  </si>
  <si>
    <t>Bygg og anlegg</t>
  </si>
  <si>
    <t>Tjenesteyting*</t>
  </si>
  <si>
    <t>Varehandel mv.</t>
  </si>
  <si>
    <t>Overnatting og servering</t>
  </si>
  <si>
    <t>Transport mv.</t>
  </si>
  <si>
    <t>Olje og offshore</t>
  </si>
  <si>
    <t>Avsetningsgrad for utlån i IFRS 9-trinn. Fordelt på kundegrupper</t>
  </si>
  <si>
    <t>Industri</t>
  </si>
  <si>
    <t>Misligholdte utlån i utvalgte enkeltnæringer</t>
  </si>
  <si>
    <t>Tap på utlån til utvalgte enkeltnæringer</t>
  </si>
  <si>
    <t xml:space="preserve">Utlån med betalingslettelser </t>
  </si>
  <si>
    <t>Andel utlån med vesentlig økt kredittrisiko. Fordelt på bankgrupper</t>
  </si>
  <si>
    <t>Andel utlån med vesentlig økt kredittrisiko. Fordelt på kundegrupper</t>
  </si>
  <si>
    <t>Misligholdte utlån, fordelt på betalingsmislighold og andre misligholdte utlån</t>
  </si>
  <si>
    <t>Andre misligholdte utlån</t>
  </si>
  <si>
    <t>Olje og offshore*</t>
  </si>
  <si>
    <t>Tjenesteyting**</t>
  </si>
  <si>
    <t>Utlån til de utvalgte enkeltnæringene utgjør 85 prosent av bankenes utlån til bedrifter. * Faglig, finansiell og forretningsmessig tjenesteyting. ** Omsetning og drift av fast eiendom.</t>
  </si>
  <si>
    <t>Utlån til de utvalgte enkeltnæringene utgjør 85 prosent av bankenes utlån til bedrifter. *Utlånstapene i 2020 var 8,4 prosent, men X-aksen er skalert ned for å tydeliggjøre endringer i tapsnivå for øvrige næringer **Faglig, finansiell og forretningsmessig tjenesteyting. ***Omsetning og drift av fast eiendom.</t>
  </si>
  <si>
    <t>30.09.2023</t>
  </si>
  <si>
    <t>Næringseiendom***</t>
  </si>
  <si>
    <t>Næringseiendom**</t>
  </si>
  <si>
    <t>31.03.2023</t>
  </si>
  <si>
    <t>30.06.2023</t>
  </si>
  <si>
    <t>31.12.2023</t>
  </si>
  <si>
    <t>1. kv.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</si>
</sst>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_ * #,##0.00_ ;_ * \-#,##0.00_ ;_ * &quot;-&quot;??_ ;_ @_ "/>
    <numFmt numFmtId="166" formatCode="_ * #,##0_ ;_ * \-#,##0_ ;_ * &quot;-&quot;??_ ;_ @_ "/>
    <numFmt numFmtId="167" formatCode="dd/mm/yy;@"/>
    <numFmt numFmtId="168" formatCode="0.000%"/>
    <numFmt numFmtId="169" formatCode="0.0000%"/>
    <numFmt numFmtId="170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5" fillId="0" borderId="1" applyNumberFormat="0"/>
    <xf numFmtId="0" fontId="6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14" fontId="1" fillId="0" borderId="0" xfId="0" applyNumberFormat="1" applyFont="1"/>
    <xf numFmtId="166" fontId="0" fillId="0" borderId="0" xfId="7" applyNumberFormat="1" applyFont="1"/>
    <xf numFmtId="14" fontId="0" fillId="0" borderId="0" xfId="0" applyNumberFormat="1"/>
    <xf numFmtId="167" fontId="1" fillId="0" borderId="0" xfId="0" applyNumberFormat="1" applyFont="1"/>
    <xf numFmtId="1" fontId="1" fillId="0" borderId="0" xfId="0" applyNumberFormat="1" applyFont="1"/>
    <xf numFmtId="43" fontId="1" fillId="0" borderId="0" xfId="9" applyFont="1"/>
    <xf numFmtId="167" fontId="8" fillId="0" borderId="0" xfId="0" applyNumberFormat="1" applyFont="1"/>
    <xf numFmtId="2" fontId="8" fillId="0" borderId="0" xfId="0" applyNumberFormat="1" applyFont="1"/>
    <xf numFmtId="10" fontId="1" fillId="0" borderId="0" xfId="10" applyNumberFormat="1" applyFont="1"/>
    <xf numFmtId="168" fontId="1" fillId="0" borderId="0" xfId="10" applyNumberFormat="1" applyFont="1"/>
    <xf numFmtId="169" fontId="1" fillId="0" borderId="0" xfId="10" applyNumberFormat="1" applyFont="1"/>
    <xf numFmtId="170" fontId="1" fillId="0" borderId="0" xfId="9" applyNumberFormat="1" applyFont="1"/>
  </cellXfs>
  <cellStyles count="11">
    <cellStyle name="Crystal-rapportdata" xfId="5" xr:uid="{DE80CC4C-F88F-4836-ADC5-7F67FAB637C3}"/>
    <cellStyle name="Komma" xfId="9" builtinId="3"/>
    <cellStyle name="Komma 14" xfId="7" xr:uid="{20F256D9-53A7-495C-BE17-3E4CD701814C}"/>
    <cellStyle name="Komma 2 3" xfId="3" xr:uid="{5A7B4271-08A9-4586-BDB5-546E473776DF}"/>
    <cellStyle name="Komma 2 3 2" xfId="8" xr:uid="{09A1C248-E22F-46FB-832C-4B864441AB7E}"/>
    <cellStyle name="Normal" xfId="0" builtinId="0"/>
    <cellStyle name="Normal 103" xfId="2" xr:uid="{D8C9AAA7-670C-4D46-A033-6C136217954F}"/>
    <cellStyle name="Normal 3 3" xfId="1" xr:uid="{E779B00B-7729-4E57-9939-35CCF48EFAB6}"/>
    <cellStyle name="Normal 7 2" xfId="4" xr:uid="{E3A969B8-3E07-4151-A9B5-8621C9281579}"/>
    <cellStyle name="Normal 8" xfId="6" xr:uid="{64E71A70-E83E-45FB-8893-FC4C3EB36D56}"/>
    <cellStyle name="Prosent" xfId="10" builtinId="5"/>
  </cellStyles>
  <dxfs count="0"/>
  <tableStyles count="0" defaultTableStyle="TableStyleMedium2" defaultPivotStyle="PivotStyleLight16"/>
  <colors>
    <mruColors>
      <color rgb="FF3FB5CA"/>
      <color rgb="FF0CA3BC"/>
      <color rgb="FF1890A6"/>
      <color rgb="FF10707F"/>
      <color rgb="FFBBAA66"/>
      <color rgb="FFA39558"/>
      <color rgb="FF939393"/>
      <color rgb="FF9EDAE4"/>
      <color rgb="FF117B8C"/>
      <color rgb="FF165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68199892484646E-2"/>
          <c:y val="0.10602405615252589"/>
          <c:w val="0.88499910105133073"/>
          <c:h val="0.51723953429863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'1'!$C$7</c:f>
              <c:strCache>
                <c:ptCount val="1"/>
                <c:pt idx="0">
                  <c:v>31.03.2023</c:v>
                </c:pt>
              </c:strCache>
            </c:strRef>
          </c:tx>
          <c:spPr>
            <a:solidFill>
              <a:srgbClr val="3FB5CA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'1'!$C$8:$C$15</c:f>
              <c:numCache>
                <c:formatCode>0.0</c:formatCode>
                <c:ptCount val="8"/>
                <c:pt idx="0">
                  <c:v>7.4122242995609913</c:v>
                </c:pt>
                <c:pt idx="1">
                  <c:v>1.1324296963083029</c:v>
                </c:pt>
                <c:pt idx="2">
                  <c:v>7.9096278658806876</c:v>
                </c:pt>
                <c:pt idx="3">
                  <c:v>1.2607629051424718</c:v>
                </c:pt>
                <c:pt idx="4">
                  <c:v>10.968889644052283</c:v>
                </c:pt>
                <c:pt idx="5">
                  <c:v>2.3410879509102176</c:v>
                </c:pt>
                <c:pt idx="6">
                  <c:v>7.7458280712257972</c:v>
                </c:pt>
                <c:pt idx="7">
                  <c:v>1.2356893846509542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1C2-4A14-BEAF-197C79747A08}"/>
            </c:ext>
          </c:extLst>
        </c:ser>
        <c:ser>
          <c:idx val="1"/>
          <c:order val="1"/>
          <c:tx>
            <c:strRef>
              <c:f>'1'!$D$7</c:f>
              <c:strCache>
                <c:ptCount val="1"/>
                <c:pt idx="0">
                  <c:v>30.06.2023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CA3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DB-4E32-9CA3-46CC6708D9A2}"/>
              </c:ext>
            </c:extLst>
          </c:dPt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'1'!$D$8:$D$15</c:f>
              <c:numCache>
                <c:formatCode>0.0</c:formatCode>
                <c:ptCount val="8"/>
                <c:pt idx="0">
                  <c:v>7.6387025208332098</c:v>
                </c:pt>
                <c:pt idx="1">
                  <c:v>1.1836381604646153</c:v>
                </c:pt>
                <c:pt idx="2">
                  <c:v>8.0968872021823763</c:v>
                </c:pt>
                <c:pt idx="3">
                  <c:v>1.2279794666706292</c:v>
                </c:pt>
                <c:pt idx="4">
                  <c:v>11.177202799973067</c:v>
                </c:pt>
                <c:pt idx="5">
                  <c:v>2.3270496971225625</c:v>
                </c:pt>
                <c:pt idx="6">
                  <c:v>7.9763315739375749</c:v>
                </c:pt>
                <c:pt idx="7">
                  <c:v>1.265850748678587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1C2-4A14-BEAF-197C79747A08}"/>
            </c:ext>
          </c:extLst>
        </c:ser>
        <c:ser>
          <c:idx val="2"/>
          <c:order val="2"/>
          <c:tx>
            <c:strRef>
              <c:f>'1'!$E$7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'1'!$E$8:$E$15</c:f>
              <c:numCache>
                <c:formatCode>0.0</c:formatCode>
                <c:ptCount val="8"/>
                <c:pt idx="0">
                  <c:v>8.1808744289397914</c:v>
                </c:pt>
                <c:pt idx="1">
                  <c:v>1.1624418242221397</c:v>
                </c:pt>
                <c:pt idx="2">
                  <c:v>8.7183185438615496</c:v>
                </c:pt>
                <c:pt idx="3">
                  <c:v>1.3370697128947044</c:v>
                </c:pt>
                <c:pt idx="4">
                  <c:v>11.764442528057835</c:v>
                </c:pt>
                <c:pt idx="5">
                  <c:v>2.6077997628367569</c:v>
                </c:pt>
                <c:pt idx="6">
                  <c:v>8.5345852022593629</c:v>
                </c:pt>
                <c:pt idx="7">
                  <c:v>1.2944253449401544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0-4772-A7FF-5D626BC17A00}"/>
            </c:ext>
          </c:extLst>
        </c:ser>
        <c:ser>
          <c:idx val="3"/>
          <c:order val="3"/>
          <c:tx>
            <c:strRef>
              <c:f>'1'!$F$7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'1'!$F$8:$F$15</c:f>
              <c:numCache>
                <c:formatCode>0.0</c:formatCode>
                <c:ptCount val="8"/>
                <c:pt idx="0">
                  <c:v>8.2181767757998863</c:v>
                </c:pt>
                <c:pt idx="1">
                  <c:v>1.1202515371131141</c:v>
                </c:pt>
                <c:pt idx="2">
                  <c:v>8.9755891591876225</c:v>
                </c:pt>
                <c:pt idx="3">
                  <c:v>1.4237993003692566</c:v>
                </c:pt>
                <c:pt idx="4">
                  <c:v>12.387376301918085</c:v>
                </c:pt>
                <c:pt idx="5">
                  <c:v>3.0711412826028499</c:v>
                </c:pt>
                <c:pt idx="6">
                  <c:v>8.6672610149245042</c:v>
                </c:pt>
                <c:pt idx="7">
                  <c:v>1.317417188172219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2-4D99-94AB-718FB2FD7D39}"/>
            </c:ext>
          </c:extLst>
        </c:ser>
        <c:ser>
          <c:idx val="4"/>
          <c:order val="4"/>
          <c:tx>
            <c:strRef>
              <c:f>'1'!$G$7</c:f>
              <c:strCache>
                <c:ptCount val="1"/>
                <c:pt idx="0">
                  <c:v>31.03.2024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'1'!$G$8:$G$15</c:f>
              <c:numCache>
                <c:formatCode>0.0</c:formatCode>
                <c:ptCount val="8"/>
                <c:pt idx="0">
                  <c:v>8.6044656467329297</c:v>
                </c:pt>
                <c:pt idx="1">
                  <c:v>1.0950658501286943</c:v>
                </c:pt>
                <c:pt idx="2">
                  <c:v>8.6664105484663132</c:v>
                </c:pt>
                <c:pt idx="3">
                  <c:v>1.6079375299999101</c:v>
                </c:pt>
                <c:pt idx="4">
                  <c:v>11.329737724191759</c:v>
                </c:pt>
                <c:pt idx="5">
                  <c:v>3.3854002906756513</c:v>
                </c:pt>
                <c:pt idx="6">
                  <c:v>8.7883923978162866</c:v>
                </c:pt>
                <c:pt idx="7">
                  <c:v>1.3682817395403599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D-455B-80E3-91202E32D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5"/>
          <c:order val="5"/>
          <c:tx>
            <c:strRef>
              <c:f>'1'!$H$7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'1'!$H$8:$H$15</c:f>
              <c:numCache>
                <c:formatCode>General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0E-4A75-A6C7-6219A8383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0324306263476387E-2"/>
              <c:y val="1.23961626425718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4"/>
        </c:scaling>
        <c:delete val="0"/>
        <c:axPos val="l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4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GB"/>
              <a:t>*</a:t>
            </a:r>
          </a:p>
        </c:rich>
      </c:tx>
      <c:layout>
        <c:manualLayout>
          <c:xMode val="edge"/>
          <c:yMode val="edge"/>
          <c:x val="0.86214036546619477"/>
          <c:y val="6.2354743459486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2568092592592592"/>
          <c:y val="4.2734523809523813E-2"/>
          <c:w val="0.7540418744588987"/>
          <c:h val="0.72449722862574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'10'!$B$9</c:f>
              <c:strCache>
                <c:ptCount val="1"/>
                <c:pt idx="0">
                  <c:v>1. kv. 2024</c:v>
                </c:pt>
              </c:strCache>
            </c:strRef>
          </c:tx>
          <c:spPr>
            <a:solidFill>
              <a:srgbClr val="3FB5CA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Næringseiendom***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'10'!$B$10:$B$17</c:f>
              <c:numCache>
                <c:formatCode>_(* #,##0.00_);_(* \(#,##0.00\);_(* "-"??_);_(@_)</c:formatCode>
                <c:ptCount val="8"/>
                <c:pt idx="0">
                  <c:v>0.42122845065971748</c:v>
                </c:pt>
                <c:pt idx="1">
                  <c:v>8.2441032296917321E-2</c:v>
                </c:pt>
                <c:pt idx="2">
                  <c:v>0.40055443225109927</c:v>
                </c:pt>
                <c:pt idx="3">
                  <c:v>0.23219310612126637</c:v>
                </c:pt>
                <c:pt idx="4">
                  <c:v>0.51233322244694457</c:v>
                </c:pt>
                <c:pt idx="5">
                  <c:v>0.63359877193623271</c:v>
                </c:pt>
                <c:pt idx="6">
                  <c:v>-0.23351768850357646</c:v>
                </c:pt>
                <c:pt idx="7">
                  <c:v>-0.68717423646310249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A-420E-8271-604FBC2FB131}"/>
            </c:ext>
          </c:extLst>
        </c:ser>
        <c:ser>
          <c:idx val="1"/>
          <c:order val="1"/>
          <c:tx>
            <c:strRef>
              <c:f>'10'!$C$9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Næringseiendom***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'10'!$C$10:$C$17</c:f>
              <c:numCache>
                <c:formatCode>0.00</c:formatCode>
                <c:ptCount val="8"/>
                <c:pt idx="0">
                  <c:v>0.74191696659120387</c:v>
                </c:pt>
                <c:pt idx="1">
                  <c:v>0.14661142046009815</c:v>
                </c:pt>
                <c:pt idx="2">
                  <c:v>0.4048940704178382</c:v>
                </c:pt>
                <c:pt idx="3">
                  <c:v>3.4645895540011344E-2</c:v>
                </c:pt>
                <c:pt idx="4">
                  <c:v>0.17290796117893384</c:v>
                </c:pt>
                <c:pt idx="5">
                  <c:v>0.94303364419108682</c:v>
                </c:pt>
                <c:pt idx="6">
                  <c:v>-0.49017466926092534</c:v>
                </c:pt>
                <c:pt idx="7">
                  <c:v>-4.0764305834702252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5A-420E-8271-604FBC2FB131}"/>
            </c:ext>
          </c:extLst>
        </c:ser>
        <c:ser>
          <c:idx val="2"/>
          <c:order val="2"/>
          <c:tx>
            <c:strRef>
              <c:f>'10'!$D$9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Næringseiendom***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'10'!$D$10:$D$17</c:f>
              <c:numCache>
                <c:formatCode>0.00</c:formatCode>
                <c:ptCount val="8"/>
                <c:pt idx="0">
                  <c:v>0.35879951361240175</c:v>
                </c:pt>
                <c:pt idx="1">
                  <c:v>9.1582019493496564E-2</c:v>
                </c:pt>
                <c:pt idx="2">
                  <c:v>0.34371705638347966</c:v>
                </c:pt>
                <c:pt idx="3">
                  <c:v>0.23530531407080238</c:v>
                </c:pt>
                <c:pt idx="4">
                  <c:v>0.25452219547837673</c:v>
                </c:pt>
                <c:pt idx="5">
                  <c:v>5.0043648773757977E-2</c:v>
                </c:pt>
                <c:pt idx="6">
                  <c:v>2.1692405146292226E-2</c:v>
                </c:pt>
                <c:pt idx="7">
                  <c:v>-1.448006633639596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5A-420E-8271-604FBC2FB131}"/>
            </c:ext>
          </c:extLst>
        </c:ser>
        <c:ser>
          <c:idx val="3"/>
          <c:order val="3"/>
          <c:tx>
            <c:strRef>
              <c:f>'10'!$E$9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Næringseiendom***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'10'!$E$10:$E$17</c:f>
              <c:numCache>
                <c:formatCode>0.00</c:formatCode>
                <c:ptCount val="8"/>
                <c:pt idx="0">
                  <c:v>3.4950902862634921E-2</c:v>
                </c:pt>
                <c:pt idx="1">
                  <c:v>-4.8139021771858425E-3</c:v>
                </c:pt>
                <c:pt idx="2">
                  <c:v>-0.14861293195459119</c:v>
                </c:pt>
                <c:pt idx="3">
                  <c:v>1.284223471154622E-2</c:v>
                </c:pt>
                <c:pt idx="4">
                  <c:v>-7.9141100529301553E-2</c:v>
                </c:pt>
                <c:pt idx="5">
                  <c:v>8.2839230922387028E-2</c:v>
                </c:pt>
                <c:pt idx="6">
                  <c:v>-0.3671088519954061</c:v>
                </c:pt>
                <c:pt idx="7">
                  <c:v>0.41022914330097621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5A-420E-8271-604FBC2FB131}"/>
            </c:ext>
          </c:extLst>
        </c:ser>
        <c:ser>
          <c:idx val="4"/>
          <c:order val="4"/>
          <c:tx>
            <c:strRef>
              <c:f>'10'!$F$9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Næringseiendom***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'10'!$F$10:$F$17</c:f>
              <c:numCache>
                <c:formatCode>0.00</c:formatCode>
                <c:ptCount val="8"/>
                <c:pt idx="0">
                  <c:v>0.39439917230186833</c:v>
                </c:pt>
                <c:pt idx="1">
                  <c:v>0.27807468185252332</c:v>
                </c:pt>
                <c:pt idx="2">
                  <c:v>0.9541207825222392</c:v>
                </c:pt>
                <c:pt idx="3">
                  <c:v>0.61779732676626975</c:v>
                </c:pt>
                <c:pt idx="4">
                  <c:v>0.12514618153494422</c:v>
                </c:pt>
                <c:pt idx="5">
                  <c:v>1.2437070541766899</c:v>
                </c:pt>
                <c:pt idx="6">
                  <c:v>1.4893302585373036</c:v>
                </c:pt>
                <c:pt idx="7">
                  <c:v>8.3827407040800033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5A-420E-8271-604FBC2FB131}"/>
            </c:ext>
          </c:extLst>
        </c:ser>
        <c:ser>
          <c:idx val="5"/>
          <c:order val="5"/>
          <c:tx>
            <c:strRef>
              <c:f>'10'!$G$9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Næringseiendom***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'10'!$G$10:$G$17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B5FF-4C20-91A1-F5FF3090A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4"/>
          <c:min val="-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aseline="0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50458689340692175"/>
              <c:y val="0.826053514478905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393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3512751204607E-2"/>
          <c:y val="0.10201909443995935"/>
          <c:w val="0.86711481960277348"/>
          <c:h val="0.56568416387854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'2'!$C$7</c:f>
              <c:strCache>
                <c:ptCount val="1"/>
                <c:pt idx="0">
                  <c:v>31.03.2023</c:v>
                </c:pt>
              </c:strCache>
            </c:strRef>
          </c:tx>
          <c:spPr>
            <a:solidFill>
              <a:srgbClr val="3FB5CA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'2'!$C$8:$C$11</c:f>
              <c:numCache>
                <c:formatCode>0.0</c:formatCode>
                <c:ptCount val="4"/>
                <c:pt idx="0">
                  <c:v>5.6651034593370504</c:v>
                </c:pt>
                <c:pt idx="1">
                  <c:v>0.7049457437357578</c:v>
                </c:pt>
                <c:pt idx="2">
                  <c:v>11.55656182702381</c:v>
                </c:pt>
                <c:pt idx="3">
                  <c:v>2.1877569037232827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8C6-481F-ACBD-816D0B29E2B1}"/>
            </c:ext>
          </c:extLst>
        </c:ser>
        <c:ser>
          <c:idx val="1"/>
          <c:order val="1"/>
          <c:tx>
            <c:strRef>
              <c:f>'2'!$D$7</c:f>
              <c:strCache>
                <c:ptCount val="1"/>
                <c:pt idx="0">
                  <c:v>30.06.2023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'2'!$D$8:$D$11</c:f>
              <c:numCache>
                <c:formatCode>0.0</c:formatCode>
                <c:ptCount val="4"/>
                <c:pt idx="0">
                  <c:v>5.8991826211476521</c:v>
                </c:pt>
                <c:pt idx="1">
                  <c:v>0.68839604265151932</c:v>
                </c:pt>
                <c:pt idx="2">
                  <c:v>11.600229103870713</c:v>
                </c:pt>
                <c:pt idx="3">
                  <c:v>2.2134720027898092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8C6-481F-ACBD-816D0B29E2B1}"/>
            </c:ext>
          </c:extLst>
        </c:ser>
        <c:ser>
          <c:idx val="2"/>
          <c:order val="2"/>
          <c:tx>
            <c:strRef>
              <c:f>'2'!$E$7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'2'!$E$8:$E$11</c:f>
              <c:numCache>
                <c:formatCode>0.0</c:formatCode>
                <c:ptCount val="4"/>
                <c:pt idx="0">
                  <c:v>6.2748559877963768</c:v>
                </c:pt>
                <c:pt idx="1">
                  <c:v>0.72065328019230002</c:v>
                </c:pt>
                <c:pt idx="2">
                  <c:v>12.753797193773726</c:v>
                </c:pt>
                <c:pt idx="3">
                  <c:v>2.3111170710733471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3-4F65-B811-44E8FB88F95D}"/>
            </c:ext>
          </c:extLst>
        </c:ser>
        <c:ser>
          <c:idx val="3"/>
          <c:order val="3"/>
          <c:tx>
            <c:strRef>
              <c:f>'2'!$F$7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'2'!$F$8:$F$11</c:f>
              <c:numCache>
                <c:formatCode>0.0</c:formatCode>
                <c:ptCount val="4"/>
                <c:pt idx="0">
                  <c:v>5.9295585196816338</c:v>
                </c:pt>
                <c:pt idx="1">
                  <c:v>0.77830053621710382</c:v>
                </c:pt>
                <c:pt idx="2">
                  <c:v>13.497949140173596</c:v>
                </c:pt>
                <c:pt idx="3">
                  <c:v>2.2433481833394397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A1-428D-ABC2-6CDE92320CE4}"/>
            </c:ext>
          </c:extLst>
        </c:ser>
        <c:ser>
          <c:idx val="4"/>
          <c:order val="4"/>
          <c:tx>
            <c:strRef>
              <c:f>'2'!$G$7</c:f>
              <c:strCache>
                <c:ptCount val="1"/>
                <c:pt idx="0">
                  <c:v>31.03.2024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'2'!$G$8:$G$11</c:f>
              <c:numCache>
                <c:formatCode>0.0</c:formatCode>
                <c:ptCount val="4"/>
                <c:pt idx="0">
                  <c:v>6.1356319864724531</c:v>
                </c:pt>
                <c:pt idx="1">
                  <c:v>0.82807926380000885</c:v>
                </c:pt>
                <c:pt idx="2">
                  <c:v>13.518765585239381</c:v>
                </c:pt>
                <c:pt idx="3">
                  <c:v>2.315253311890114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9-42C4-88E7-6BE264B38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5"/>
          <c:order val="5"/>
          <c:tx>
            <c:strRef>
              <c:f>'2'!$H$7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'2'!$H$8:$H$11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CBC3-4208-97EC-AE9E48365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1768480432483254E-2"/>
              <c:y val="1.1096584770236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4"/>
        </c:scaling>
        <c:delete val="0"/>
        <c:axPos val="l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06547459507299E-2"/>
          <c:y val="0.13751255144380217"/>
          <c:w val="0.87218141854199616"/>
          <c:h val="0.63208195213047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'3'!$C$7</c:f>
              <c:strCache>
                <c:ptCount val="1"/>
                <c:pt idx="0">
                  <c:v>31.03.2023</c:v>
                </c:pt>
              </c:strCache>
            </c:strRef>
          </c:tx>
          <c:spPr>
            <a:solidFill>
              <a:srgbClr val="3FB5CA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'3'!$C$8:$C$19</c:f>
              <c:numCache>
                <c:formatCode>0.0</c:formatCode>
                <c:ptCount val="12"/>
                <c:pt idx="0">
                  <c:v>1.043822281295941</c:v>
                </c:pt>
                <c:pt idx="1">
                  <c:v>26.825449679149557</c:v>
                </c:pt>
                <c:pt idx="2">
                  <c:v>0.43918363469262922</c:v>
                </c:pt>
                <c:pt idx="3">
                  <c:v>2.1441295084377368</c:v>
                </c:pt>
                <c:pt idx="4">
                  <c:v>33.133608973619651</c:v>
                </c:pt>
                <c:pt idx="5">
                  <c:v>0.75636664956270316</c:v>
                </c:pt>
                <c:pt idx="6">
                  <c:v>1.9831660510131175</c:v>
                </c:pt>
                <c:pt idx="7">
                  <c:v>23.488407702133394</c:v>
                </c:pt>
                <c:pt idx="8">
                  <c:v>0.93817380235756398</c:v>
                </c:pt>
                <c:pt idx="9">
                  <c:v>1.4014531005007116</c:v>
                </c:pt>
                <c:pt idx="10">
                  <c:v>28.050624729926387</c:v>
                </c:pt>
                <c:pt idx="11">
                  <c:v>0.54743471467967286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C-4C81-8B98-E9A0E0F92E42}"/>
            </c:ext>
          </c:extLst>
        </c:ser>
        <c:ser>
          <c:idx val="1"/>
          <c:order val="1"/>
          <c:tx>
            <c:strRef>
              <c:f>'3'!$D$7</c:f>
              <c:strCache>
                <c:ptCount val="1"/>
                <c:pt idx="0">
                  <c:v>30.06.2023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'3'!$D$8:$D$19</c:f>
              <c:numCache>
                <c:formatCode>0.0</c:formatCode>
                <c:ptCount val="12"/>
                <c:pt idx="0">
                  <c:v>1.0344979534353842</c:v>
                </c:pt>
                <c:pt idx="1">
                  <c:v>24.771193108002247</c:v>
                </c:pt>
                <c:pt idx="2">
                  <c:v>0.43429442308677135</c:v>
                </c:pt>
                <c:pt idx="3">
                  <c:v>2.0706787288079549</c:v>
                </c:pt>
                <c:pt idx="4">
                  <c:v>33.881906297391467</c:v>
                </c:pt>
                <c:pt idx="5">
                  <c:v>0.75152818099881191</c:v>
                </c:pt>
                <c:pt idx="6">
                  <c:v>2.0602765340708418</c:v>
                </c:pt>
                <c:pt idx="7">
                  <c:v>21.948083138938152</c:v>
                </c:pt>
                <c:pt idx="8">
                  <c:v>0.9135445812354237</c:v>
                </c:pt>
                <c:pt idx="9">
                  <c:v>1.3960806358497209</c:v>
                </c:pt>
                <c:pt idx="10">
                  <c:v>26.741432093314653</c:v>
                </c:pt>
                <c:pt idx="11">
                  <c:v>0.54617526612007217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0-4727-B80A-EEE0FD4CE08A}"/>
            </c:ext>
          </c:extLst>
        </c:ser>
        <c:ser>
          <c:idx val="2"/>
          <c:order val="2"/>
          <c:tx>
            <c:strRef>
              <c:f>'3'!$E$7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'3'!$E$8:$E$19</c:f>
              <c:numCache>
                <c:formatCode>0.0</c:formatCode>
                <c:ptCount val="12"/>
                <c:pt idx="0">
                  <c:v>1.0817809910349203</c:v>
                </c:pt>
                <c:pt idx="1">
                  <c:v>25.018050321998491</c:v>
                </c:pt>
                <c:pt idx="2">
                  <c:v>0.43647061731272013</c:v>
                </c:pt>
                <c:pt idx="3">
                  <c:v>1.9927186497505536</c:v>
                </c:pt>
                <c:pt idx="4">
                  <c:v>32.046208346701214</c:v>
                </c:pt>
                <c:pt idx="5">
                  <c:v>0.76918435620160408</c:v>
                </c:pt>
                <c:pt idx="6">
                  <c:v>2.1145935209952973</c:v>
                </c:pt>
                <c:pt idx="7">
                  <c:v>23.082770192125775</c:v>
                </c:pt>
                <c:pt idx="8">
                  <c:v>1.0191371725823315</c:v>
                </c:pt>
                <c:pt idx="9">
                  <c:v>1.4040048936277516</c:v>
                </c:pt>
                <c:pt idx="10">
                  <c:v>26.62106103514887</c:v>
                </c:pt>
                <c:pt idx="11">
                  <c:v>0.55615016979194198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B-4CED-A82A-E6CE84641EC2}"/>
            </c:ext>
          </c:extLst>
        </c:ser>
        <c:ser>
          <c:idx val="3"/>
          <c:order val="3"/>
          <c:tx>
            <c:strRef>
              <c:f>'3'!$F$7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'3'!$F$8:$F$19</c:f>
              <c:numCache>
                <c:formatCode>0.0</c:formatCode>
                <c:ptCount val="12"/>
                <c:pt idx="0">
                  <c:v>1.1544027519310807</c:v>
                </c:pt>
                <c:pt idx="1">
                  <c:v>23.917543930575199</c:v>
                </c:pt>
                <c:pt idx="2">
                  <c:v>0.42042741804261707</c:v>
                </c:pt>
                <c:pt idx="3">
                  <c:v>1.8026095249484184</c:v>
                </c:pt>
                <c:pt idx="4">
                  <c:v>30.262885736870533</c:v>
                </c:pt>
                <c:pt idx="5">
                  <c:v>0.75918812125646296</c:v>
                </c:pt>
                <c:pt idx="6">
                  <c:v>2.0819644874425611</c:v>
                </c:pt>
                <c:pt idx="7">
                  <c:v>21.913924057371542</c:v>
                </c:pt>
                <c:pt idx="8">
                  <c:v>1.0806018706591916</c:v>
                </c:pt>
                <c:pt idx="9">
                  <c:v>1.4069813265556645</c:v>
                </c:pt>
                <c:pt idx="10">
                  <c:v>25.379938677212515</c:v>
                </c:pt>
                <c:pt idx="11">
                  <c:v>0.54735067776488888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6-47BC-BE68-9D885FD685F2}"/>
            </c:ext>
          </c:extLst>
        </c:ser>
        <c:ser>
          <c:idx val="4"/>
          <c:order val="4"/>
          <c:tx>
            <c:strRef>
              <c:f>'3'!$G$7</c:f>
              <c:strCache>
                <c:ptCount val="1"/>
                <c:pt idx="0">
                  <c:v>31.03.2024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'3'!$G$8:$G$19</c:f>
              <c:numCache>
                <c:formatCode>0.0</c:formatCode>
                <c:ptCount val="12"/>
                <c:pt idx="0">
                  <c:v>1.081576817128874</c:v>
                </c:pt>
                <c:pt idx="1">
                  <c:v>25.663489162701637</c:v>
                </c:pt>
                <c:pt idx="2">
                  <c:v>0.43145798919419809</c:v>
                </c:pt>
                <c:pt idx="3">
                  <c:v>1.8738334788775155</c:v>
                </c:pt>
                <c:pt idx="4">
                  <c:v>28.615690877790204</c:v>
                </c:pt>
                <c:pt idx="5">
                  <c:v>0.78240362205793568</c:v>
                </c:pt>
                <c:pt idx="6">
                  <c:v>2.1654055889956036</c:v>
                </c:pt>
                <c:pt idx="7">
                  <c:v>21.631842813810838</c:v>
                </c:pt>
                <c:pt idx="8">
                  <c:v>1.1311889049443153</c:v>
                </c:pt>
                <c:pt idx="9">
                  <c:v>1.3688453064181996</c:v>
                </c:pt>
                <c:pt idx="10">
                  <c:v>25.941868205417578</c:v>
                </c:pt>
                <c:pt idx="11">
                  <c:v>0.56494336760344066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1-43C1-998E-2707BCDD2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5"/>
          <c:order val="5"/>
          <c:tx>
            <c:strRef>
              <c:f>'3'!$H$7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'3'!$H$8:$H$19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6-46F3-8084-2255379BC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47513952"/>
        <c:axId val="1047510672"/>
      </c:barChart>
      <c:catAx>
        <c:axId val="1090753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4.4602114497810361E-2"/>
              <c:y val="5.25783284932184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4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047510672"/>
        <c:scaling>
          <c:orientation val="minMax"/>
          <c:max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047513952"/>
        <c:crosses val="max"/>
        <c:crossBetween val="between"/>
      </c:valAx>
      <c:catAx>
        <c:axId val="104751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7510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280564838537079E-2"/>
          <c:y val="0.11133940722432027"/>
          <c:w val="0.86404222606826853"/>
          <c:h val="0.677235240880323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'4'!$C$7</c:f>
              <c:strCache>
                <c:ptCount val="1"/>
                <c:pt idx="0">
                  <c:v>31.03.2023</c:v>
                </c:pt>
              </c:strCache>
            </c:strRef>
          </c:tx>
          <c:spPr>
            <a:solidFill>
              <a:srgbClr val="3FB5CA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'4'!$C$8:$C$13</c:f>
              <c:numCache>
                <c:formatCode>0.0</c:formatCode>
                <c:ptCount val="6"/>
                <c:pt idx="0">
                  <c:v>1.3436243267547403</c:v>
                </c:pt>
                <c:pt idx="1">
                  <c:v>27.691155677381037</c:v>
                </c:pt>
                <c:pt idx="2">
                  <c:v>0.33597796450866108</c:v>
                </c:pt>
                <c:pt idx="3">
                  <c:v>1.4358880051677476</c:v>
                </c:pt>
                <c:pt idx="4">
                  <c:v>28.183057728695079</c:v>
                </c:pt>
                <c:pt idx="5">
                  <c:v>0.92546928721833521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C-4A46-92CA-4FB0D30B14F7}"/>
            </c:ext>
          </c:extLst>
        </c:ser>
        <c:ser>
          <c:idx val="1"/>
          <c:order val="1"/>
          <c:tx>
            <c:strRef>
              <c:f>'4'!$D$7</c:f>
              <c:strCache>
                <c:ptCount val="1"/>
                <c:pt idx="0">
                  <c:v>30.06.2023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'4'!$D$8:$D$13</c:f>
              <c:numCache>
                <c:formatCode>0.0</c:formatCode>
                <c:ptCount val="6"/>
                <c:pt idx="0">
                  <c:v>1.3045520279834812</c:v>
                </c:pt>
                <c:pt idx="1">
                  <c:v>27.954464465585215</c:v>
                </c:pt>
                <c:pt idx="2">
                  <c:v>0.33769059553914949</c:v>
                </c:pt>
                <c:pt idx="3">
                  <c:v>1.4040476986405488</c:v>
                </c:pt>
                <c:pt idx="4">
                  <c:v>26.282555597827734</c:v>
                </c:pt>
                <c:pt idx="5">
                  <c:v>0.88849115714605775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C-4A46-92CA-4FB0D30B14F7}"/>
            </c:ext>
          </c:extLst>
        </c:ser>
        <c:ser>
          <c:idx val="2"/>
          <c:order val="2"/>
          <c:tx>
            <c:strRef>
              <c:f>'4'!$E$7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'4'!$E$8:$E$13</c:f>
              <c:numCache>
                <c:formatCode>0.0</c:formatCode>
                <c:ptCount val="6"/>
                <c:pt idx="0">
                  <c:v>1.147967466985502</c:v>
                </c:pt>
                <c:pt idx="1">
                  <c:v>26.118007617286011</c:v>
                </c:pt>
                <c:pt idx="2">
                  <c:v>0.32365685076260059</c:v>
                </c:pt>
                <c:pt idx="3">
                  <c:v>1.5677073527798446</c:v>
                </c:pt>
                <c:pt idx="4">
                  <c:v>27.06518309183814</c:v>
                </c:pt>
                <c:pt idx="5">
                  <c:v>0.96807082737420291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AC-4CFB-9F8F-6329F4F07658}"/>
            </c:ext>
          </c:extLst>
        </c:ser>
        <c:ser>
          <c:idx val="3"/>
          <c:order val="3"/>
          <c:tx>
            <c:strRef>
              <c:f>'4'!$F$7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'4'!$F$8:$F$13</c:f>
              <c:numCache>
                <c:formatCode>0.0</c:formatCode>
                <c:ptCount val="6"/>
                <c:pt idx="0">
                  <c:v>1.1970179884951018</c:v>
                </c:pt>
                <c:pt idx="1">
                  <c:v>25.829520696372263</c:v>
                </c:pt>
                <c:pt idx="2">
                  <c:v>0.33629356493707452</c:v>
                </c:pt>
                <c:pt idx="3">
                  <c:v>1.5489542433443388</c:v>
                </c:pt>
                <c:pt idx="4">
                  <c:v>25.408881191725712</c:v>
                </c:pt>
                <c:pt idx="5">
                  <c:v>0.91739272939811378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E-4387-AF34-8538A48103AE}"/>
            </c:ext>
          </c:extLst>
        </c:ser>
        <c:ser>
          <c:idx val="4"/>
          <c:order val="4"/>
          <c:tx>
            <c:strRef>
              <c:f>'4'!$G$7</c:f>
              <c:strCache>
                <c:ptCount val="1"/>
                <c:pt idx="0">
                  <c:v>31.03.2024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'4'!$G$8:$G$12</c:f>
              <c:numCache>
                <c:formatCode>0.0</c:formatCode>
                <c:ptCount val="5"/>
                <c:pt idx="0">
                  <c:v>1.0874184037665275</c:v>
                </c:pt>
                <c:pt idx="1">
                  <c:v>25.593427447670514</c:v>
                </c:pt>
                <c:pt idx="2">
                  <c:v>0.34031448579507462</c:v>
                </c:pt>
                <c:pt idx="3">
                  <c:v>1.5346720685657746</c:v>
                </c:pt>
                <c:pt idx="4">
                  <c:v>26.321932227765942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0-4105-87F7-CCA5008B0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5"/>
          <c:order val="5"/>
          <c:tx>
            <c:strRef>
              <c:f>'4'!$H$7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'4'!$H$8:$H$13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1-4FB5-9D98-7CEF881C5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58937928"/>
        <c:axId val="1558933664"/>
      </c:barChart>
      <c:catAx>
        <c:axId val="1090753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5.2661809283917081E-2"/>
              <c:y val="2.602302943130109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3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558933664"/>
        <c:scaling>
          <c:orientation val="minMax"/>
          <c:max val="35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558937928"/>
        <c:crosses val="max"/>
        <c:crossBetween val="between"/>
      </c:valAx>
      <c:catAx>
        <c:axId val="1558937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8933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77005753237825E-2"/>
          <c:y val="8.6002257841427981E-2"/>
          <c:w val="0.90484598849352438"/>
          <c:h val="0.69058458680401436"/>
        </c:manualLayout>
      </c:layout>
      <c:areaChart>
        <c:grouping val="stacked"/>
        <c:varyColors val="0"/>
        <c:ser>
          <c:idx val="3"/>
          <c:order val="3"/>
          <c:tx>
            <c:strRef>
              <c:f>'5'!$A$10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'5'!$B$6:$S$6</c:f>
              <c:numCache>
                <c:formatCode>dd/mm/yy;@</c:formatCode>
                <c:ptCount val="1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</c:numCache>
            </c:numRef>
          </c:cat>
          <c:val>
            <c:numRef>
              <c:f>'5'!$B$10:$S$10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A094-4828-9144-34D577271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455200"/>
        <c:axId val="1034453560"/>
      </c:areaChart>
      <c:barChart>
        <c:barDir val="col"/>
        <c:grouping val="stacked"/>
        <c:varyColors val="0"/>
        <c:ser>
          <c:idx val="0"/>
          <c:order val="0"/>
          <c:tx>
            <c:strRef>
              <c:f>'5'!$A$7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'5'!$B$6:$S$6</c:f>
              <c:numCache>
                <c:formatCode>dd/mm/yy;@</c:formatCode>
                <c:ptCount val="1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</c:numCache>
            </c:numRef>
          </c:cat>
          <c:val>
            <c:numRef>
              <c:f>'5'!$B$7:$S$7</c:f>
              <c:numCache>
                <c:formatCode>0.00</c:formatCode>
                <c:ptCount val="18"/>
                <c:pt idx="0">
                  <c:v>0.65652523418483011</c:v>
                </c:pt>
                <c:pt idx="1">
                  <c:v>0.67460349418857657</c:v>
                </c:pt>
                <c:pt idx="2">
                  <c:v>0.65931919843946607</c:v>
                </c:pt>
                <c:pt idx="3">
                  <c:v>0.66951182929554509</c:v>
                </c:pt>
                <c:pt idx="4">
                  <c:v>0.61413215619028216</c:v>
                </c:pt>
                <c:pt idx="5">
                  <c:v>0.60328981991628394</c:v>
                </c:pt>
                <c:pt idx="6">
                  <c:v>0.59215841013480519</c:v>
                </c:pt>
                <c:pt idx="7">
                  <c:v>0.56624028749178368</c:v>
                </c:pt>
                <c:pt idx="8">
                  <c:v>0.44903712308554478</c:v>
                </c:pt>
                <c:pt idx="9">
                  <c:v>0.4344467774998434</c:v>
                </c:pt>
                <c:pt idx="10">
                  <c:v>0.40992951297256069</c:v>
                </c:pt>
                <c:pt idx="11">
                  <c:v>0.38113513202317162</c:v>
                </c:pt>
                <c:pt idx="12">
                  <c:v>0.37559390798983971</c:v>
                </c:pt>
                <c:pt idx="13">
                  <c:v>0.41180702365327498</c:v>
                </c:pt>
                <c:pt idx="14">
                  <c:v>0.43227113470287865</c:v>
                </c:pt>
                <c:pt idx="15">
                  <c:v>0.49230762628040498</c:v>
                </c:pt>
                <c:pt idx="16">
                  <c:v>0.51128062011483277</c:v>
                </c:pt>
                <c:pt idx="17">
                  <c:v>0.5667652179384487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4-4828-9144-34D57727170A}"/>
            </c:ext>
          </c:extLst>
        </c:ser>
        <c:ser>
          <c:idx val="1"/>
          <c:order val="1"/>
          <c:tx>
            <c:strRef>
              <c:f>'5'!$A$8</c:f>
              <c:strCache>
                <c:ptCount val="1"/>
                <c:pt idx="0">
                  <c:v>Andre misligholdte utlån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'5'!$B$6:$S$6</c:f>
              <c:numCache>
                <c:formatCode>dd/mm/yy;@</c:formatCode>
                <c:ptCount val="1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</c:numCache>
            </c:numRef>
          </c:cat>
          <c:val>
            <c:numRef>
              <c:f>'5'!$B$8:$S$8</c:f>
              <c:numCache>
                <c:formatCode>0.00</c:formatCode>
                <c:ptCount val="18"/>
                <c:pt idx="0">
                  <c:v>0.89024305741626997</c:v>
                </c:pt>
                <c:pt idx="1">
                  <c:v>1.2236004011303188</c:v>
                </c:pt>
                <c:pt idx="2">
                  <c:v>1.2911511217589855</c:v>
                </c:pt>
                <c:pt idx="3">
                  <c:v>1.3209976783317821</c:v>
                </c:pt>
                <c:pt idx="4">
                  <c:v>1.2160942504177226</c:v>
                </c:pt>
                <c:pt idx="5">
                  <c:v>1.2570684542493735</c:v>
                </c:pt>
                <c:pt idx="6">
                  <c:v>1.241653260049522</c:v>
                </c:pt>
                <c:pt idx="7">
                  <c:v>1.2782180760325783</c:v>
                </c:pt>
                <c:pt idx="8">
                  <c:v>1.2282820772694745</c:v>
                </c:pt>
                <c:pt idx="9">
                  <c:v>1.1140142073300119</c:v>
                </c:pt>
                <c:pt idx="10">
                  <c:v>1.1185329506673394</c:v>
                </c:pt>
                <c:pt idx="11">
                  <c:v>0.99489982469702487</c:v>
                </c:pt>
                <c:pt idx="12">
                  <c:v>1.001578835134348</c:v>
                </c:pt>
                <c:pt idx="13">
                  <c:v>0.89978871297794105</c:v>
                </c:pt>
                <c:pt idx="14">
                  <c:v>0.88126177416405949</c:v>
                </c:pt>
                <c:pt idx="15">
                  <c:v>0.84338838524877435</c:v>
                </c:pt>
                <c:pt idx="16">
                  <c:v>0.84074905435403013</c:v>
                </c:pt>
                <c:pt idx="17">
                  <c:v>0.80884791229328279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94-4828-9144-34D577271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100"/>
        <c:axId val="940614216"/>
        <c:axId val="940614544"/>
      </c:barChart>
      <c:lineChart>
        <c:grouping val="standard"/>
        <c:varyColors val="0"/>
        <c:ser>
          <c:idx val="2"/>
          <c:order val="2"/>
          <c:tx>
            <c:strRef>
              <c:f>'5'!$A$9</c:f>
              <c:strCache>
                <c:ptCount val="1"/>
                <c:pt idx="0">
                  <c:v>Samlet mislighold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'5'!$B$6:$S$6</c:f>
              <c:numCache>
                <c:formatCode>dd/mm/yy;@</c:formatCode>
                <c:ptCount val="1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</c:numCache>
            </c:numRef>
          </c:cat>
          <c:val>
            <c:numRef>
              <c:f>'5'!$B$9:$S$9</c:f>
              <c:numCache>
                <c:formatCode>0.00</c:formatCode>
                <c:ptCount val="18"/>
                <c:pt idx="0">
                  <c:v>1.5467682916011001</c:v>
                </c:pt>
                <c:pt idx="1">
                  <c:v>1.8982038953188953</c:v>
                </c:pt>
                <c:pt idx="2">
                  <c:v>1.9504703201984515</c:v>
                </c:pt>
                <c:pt idx="3">
                  <c:v>1.9905095076273271</c:v>
                </c:pt>
                <c:pt idx="4">
                  <c:v>1.8302264066080047</c:v>
                </c:pt>
                <c:pt idx="5">
                  <c:v>1.8603582741656575</c:v>
                </c:pt>
                <c:pt idx="6">
                  <c:v>1.8338116701843272</c:v>
                </c:pt>
                <c:pt idx="7">
                  <c:v>1.8444583635243621</c:v>
                </c:pt>
                <c:pt idx="8">
                  <c:v>1.6773192003550192</c:v>
                </c:pt>
                <c:pt idx="9">
                  <c:v>1.5484609848298554</c:v>
                </c:pt>
                <c:pt idx="10">
                  <c:v>1.5284624636399</c:v>
                </c:pt>
                <c:pt idx="11">
                  <c:v>1.3760349567201966</c:v>
                </c:pt>
                <c:pt idx="12">
                  <c:v>1.3771727431241878</c:v>
                </c:pt>
                <c:pt idx="13">
                  <c:v>1.3115957366312161</c:v>
                </c:pt>
                <c:pt idx="14">
                  <c:v>1.3135329088669381</c:v>
                </c:pt>
                <c:pt idx="15">
                  <c:v>1.3356960115291794</c:v>
                </c:pt>
                <c:pt idx="16">
                  <c:v>1.3520296744688629</c:v>
                </c:pt>
                <c:pt idx="17">
                  <c:v>1.3756131302317316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94-4828-9144-34D577271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614216"/>
        <c:axId val="940614544"/>
      </c:lineChart>
      <c:catAx>
        <c:axId val="940614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layout>
            <c:manualLayout>
              <c:xMode val="edge"/>
              <c:yMode val="edge"/>
              <c:x val="9.5413832061122302E-3"/>
              <c:y val="1.35469891923427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544"/>
        <c:crosses val="autoZero"/>
        <c:auto val="0"/>
        <c:lblAlgn val="ctr"/>
        <c:lblOffset val="100"/>
        <c:tickLblSkip val="2"/>
        <c:noMultiLvlLbl val="0"/>
      </c:catAx>
      <c:valAx>
        <c:axId val="940614544"/>
        <c:scaling>
          <c:orientation val="minMax"/>
          <c:max val="2.5"/>
        </c:scaling>
        <c:delete val="0"/>
        <c:axPos val="l"/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216"/>
        <c:crosses val="autoZero"/>
        <c:crossBetween val="between"/>
        <c:majorUnit val="0.5"/>
      </c:valAx>
      <c:valAx>
        <c:axId val="1034453560"/>
        <c:scaling>
          <c:orientation val="minMax"/>
          <c:max val="2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034455200"/>
        <c:crosses val="max"/>
        <c:crossBetween val="between"/>
      </c:valAx>
      <c:dateAx>
        <c:axId val="1034455200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0344535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06342352145171"/>
          <c:y val="4.540763673890609E-2"/>
          <c:w val="0.6679783779487023"/>
          <c:h val="0.81252769133301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'6'!$B$8</c:f>
              <c:strCache>
                <c:ptCount val="1"/>
                <c:pt idx="0">
                  <c:v>31.03.2024</c:v>
                </c:pt>
              </c:strCache>
            </c:strRef>
          </c:tx>
          <c:spPr>
            <a:solidFill>
              <a:srgbClr val="3FB5CA"/>
            </a:solidFill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Næringseiendom**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'6'!$B$9:$B$16</c:f>
              <c:numCache>
                <c:formatCode>_-* #\ ##0.0_-;\-* #\ ##0.0_-;_-* "-"??_-;_-@_-</c:formatCode>
                <c:ptCount val="8"/>
                <c:pt idx="0">
                  <c:v>3.7993216529024787</c:v>
                </c:pt>
                <c:pt idx="1">
                  <c:v>1.4884544765247143</c:v>
                </c:pt>
                <c:pt idx="2">
                  <c:v>2.5078083748036972</c:v>
                </c:pt>
                <c:pt idx="3">
                  <c:v>2.1139653277303201</c:v>
                </c:pt>
                <c:pt idx="4">
                  <c:v>2.5320341371443638</c:v>
                </c:pt>
                <c:pt idx="5">
                  <c:v>5.3264374563190966</c:v>
                </c:pt>
                <c:pt idx="6">
                  <c:v>3.5298800546610671</c:v>
                </c:pt>
                <c:pt idx="7">
                  <c:v>3.4043796413386569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9-4241-B3D0-9E07E6A29912}"/>
            </c:ext>
          </c:extLst>
        </c:ser>
        <c:ser>
          <c:idx val="1"/>
          <c:order val="1"/>
          <c:tx>
            <c:strRef>
              <c:f>'6'!$C$8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Næringseiendom**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'6'!$C$9:$C$16</c:f>
              <c:numCache>
                <c:formatCode>0.0</c:formatCode>
                <c:ptCount val="8"/>
                <c:pt idx="0">
                  <c:v>3.7260257484988948</c:v>
                </c:pt>
                <c:pt idx="1">
                  <c:v>1.51591000007845</c:v>
                </c:pt>
                <c:pt idx="2">
                  <c:v>2.3805192725712647</c:v>
                </c:pt>
                <c:pt idx="3">
                  <c:v>1.9519457444665285</c:v>
                </c:pt>
                <c:pt idx="4">
                  <c:v>2.5575120110886798</c:v>
                </c:pt>
                <c:pt idx="5">
                  <c:v>5.0999999999999996</c:v>
                </c:pt>
                <c:pt idx="6">
                  <c:v>1.5924870875935038</c:v>
                </c:pt>
                <c:pt idx="7">
                  <c:v>6.16349598535587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9-4241-B3D0-9E07E6A29912}"/>
            </c:ext>
          </c:extLst>
        </c:ser>
        <c:ser>
          <c:idx val="2"/>
          <c:order val="2"/>
          <c:tx>
            <c:strRef>
              <c:f>'6'!$D$8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890A6"/>
            </a:solidFill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Næringseiendom**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'6'!$D$9:$D$16</c:f>
              <c:numCache>
                <c:formatCode>0.0</c:formatCode>
                <c:ptCount val="8"/>
                <c:pt idx="0">
                  <c:v>1.9158311461980659</c:v>
                </c:pt>
                <c:pt idx="1">
                  <c:v>1.0596852322390493</c:v>
                </c:pt>
                <c:pt idx="2">
                  <c:v>1.9924113482304127</c:v>
                </c:pt>
                <c:pt idx="3">
                  <c:v>1.9945015734298244</c:v>
                </c:pt>
                <c:pt idx="4">
                  <c:v>1.6447368999810648</c:v>
                </c:pt>
                <c:pt idx="5">
                  <c:v>2.0354351845092067</c:v>
                </c:pt>
                <c:pt idx="6">
                  <c:v>11.813234850198246</c:v>
                </c:pt>
                <c:pt idx="7">
                  <c:v>15.796346887860272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E9-4241-B3D0-9E07E6A29912}"/>
            </c:ext>
          </c:extLst>
        </c:ser>
        <c:ser>
          <c:idx val="3"/>
          <c:order val="3"/>
          <c:tx>
            <c:strRef>
              <c:f>'6'!$E$8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Næringseiendom**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'6'!$E$9:$E$16</c:f>
              <c:numCache>
                <c:formatCode>0.0</c:formatCode>
                <c:ptCount val="8"/>
                <c:pt idx="0">
                  <c:v>1.9655656601065898</c:v>
                </c:pt>
                <c:pt idx="1">
                  <c:v>1.0120755712557417</c:v>
                </c:pt>
                <c:pt idx="2">
                  <c:v>2.5200021072040899</c:v>
                </c:pt>
                <c:pt idx="3">
                  <c:v>2.5027730462922921</c:v>
                </c:pt>
                <c:pt idx="4">
                  <c:v>4.3320870838800225</c:v>
                </c:pt>
                <c:pt idx="5">
                  <c:v>4.0239933587196308</c:v>
                </c:pt>
                <c:pt idx="6">
                  <c:v>5.2480960444138223</c:v>
                </c:pt>
                <c:pt idx="7">
                  <c:v>27.325727125922018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5-415D-A2CE-209C1F254DD2}"/>
            </c:ext>
          </c:extLst>
        </c:ser>
        <c:ser>
          <c:idx val="4"/>
          <c:order val="4"/>
          <c:tx>
            <c:strRef>
              <c:f>'6'!$F$8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Næringseiendom**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'6'!$F$9:$F$16</c:f>
              <c:numCache>
                <c:formatCode>0.0</c:formatCode>
                <c:ptCount val="8"/>
                <c:pt idx="0">
                  <c:v>2.141595305140104</c:v>
                </c:pt>
                <c:pt idx="1">
                  <c:v>1.1798351795294626</c:v>
                </c:pt>
                <c:pt idx="2">
                  <c:v>3.5737039571456153</c:v>
                </c:pt>
                <c:pt idx="3">
                  <c:v>2.4837719623643064</c:v>
                </c:pt>
                <c:pt idx="4">
                  <c:v>5.2907945513767505</c:v>
                </c:pt>
                <c:pt idx="5">
                  <c:v>3.2588566512937538</c:v>
                </c:pt>
                <c:pt idx="6">
                  <c:v>9.9477210878621776</c:v>
                </c:pt>
                <c:pt idx="7">
                  <c:v>23.052174718988994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7-414C-A8E3-C7998CCC5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700" baseline="0"/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30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700" b="0" baseline="0"/>
                </a:pPr>
                <a:r>
                  <a:rPr lang="nb-NO" sz="700" b="0" baseline="0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64015040451414895"/>
              <c:y val="0.936337525762299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sz="700" baseline="0"/>
            </a:pPr>
            <a:endParaRPr lang="nb-NO"/>
          </a:p>
        </c:txPr>
        <c:crossAx val="1303139376"/>
        <c:crosses val="autoZero"/>
        <c:crossBetween val="between"/>
        <c:majorUnit val="3"/>
      </c:valAx>
    </c:plotArea>
    <c:legend>
      <c:legendPos val="b"/>
      <c:layout>
        <c:manualLayout>
          <c:xMode val="edge"/>
          <c:yMode val="edge"/>
          <c:x val="7.7854973906981248E-2"/>
          <c:y val="0.93144136764783614"/>
          <c:w val="0.35693319092211268"/>
          <c:h val="4.372397588187283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700" baseline="0"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6.6109428629113662E-2"/>
          <c:w val="0.79336986001749776"/>
          <c:h val="0.79387163218770884"/>
        </c:manualLayout>
      </c:layout>
      <c:lineChart>
        <c:grouping val="standard"/>
        <c:varyColors val="0"/>
        <c:ser>
          <c:idx val="0"/>
          <c:order val="0"/>
          <c:tx>
            <c:strRef>
              <c:f>'7'!$C$7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numRef>
              <c:f>'7'!$B$8:$B$25</c:f>
              <c:numCache>
                <c:formatCode>dd/mm/yy;@</c:formatCode>
                <c:ptCount val="1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</c:numCache>
            </c:numRef>
          </c:cat>
          <c:val>
            <c:numRef>
              <c:f>'7'!$C$8:$C$25</c:f>
              <c:numCache>
                <c:formatCode>0.00</c:formatCode>
                <c:ptCount val="18"/>
                <c:pt idx="0">
                  <c:v>33.859755069345489</c:v>
                </c:pt>
                <c:pt idx="1">
                  <c:v>33.480547148207705</c:v>
                </c:pt>
                <c:pt idx="2">
                  <c:v>34.712224953816701</c:v>
                </c:pt>
                <c:pt idx="3">
                  <c:v>36.030570593881713</c:v>
                </c:pt>
                <c:pt idx="4">
                  <c:v>35.190047389167894</c:v>
                </c:pt>
                <c:pt idx="5">
                  <c:v>42.858155830229045</c:v>
                </c:pt>
                <c:pt idx="6">
                  <c:v>48.516408536684764</c:v>
                </c:pt>
                <c:pt idx="7">
                  <c:v>51.119848834167811</c:v>
                </c:pt>
                <c:pt idx="8">
                  <c:v>42.202093730937669</c:v>
                </c:pt>
                <c:pt idx="9">
                  <c:v>43.47961896406791</c:v>
                </c:pt>
                <c:pt idx="10">
                  <c:v>42.770862388297935</c:v>
                </c:pt>
                <c:pt idx="11">
                  <c:v>39.759995688465523</c:v>
                </c:pt>
                <c:pt idx="12">
                  <c:v>39.492450944050496</c:v>
                </c:pt>
                <c:pt idx="13">
                  <c:v>37.366858408504186</c:v>
                </c:pt>
                <c:pt idx="14">
                  <c:v>36.094581942897172</c:v>
                </c:pt>
                <c:pt idx="15">
                  <c:v>35.576032000953163</c:v>
                </c:pt>
                <c:pt idx="16">
                  <c:v>32.742534830787115</c:v>
                </c:pt>
                <c:pt idx="17">
                  <c:v>33.55399504249155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A5-4228-AA3D-2875E4244AFB}"/>
            </c:ext>
          </c:extLst>
        </c:ser>
        <c:ser>
          <c:idx val="1"/>
          <c:order val="1"/>
          <c:tx>
            <c:strRef>
              <c:f>'7'!$D$7</c:f>
              <c:strCache>
                <c:ptCount val="1"/>
                <c:pt idx="0">
                  <c:v>Andre misligholdte utlån</c:v>
                </c:pt>
              </c:strCache>
            </c:strRef>
          </c:tx>
          <c:spPr>
            <a:ln>
              <a:solidFill>
                <a:srgbClr val="1890A6"/>
              </a:solidFill>
            </a:ln>
          </c:spPr>
          <c:marker>
            <c:symbol val="none"/>
          </c:marker>
          <c:cat>
            <c:numRef>
              <c:f>'7'!$B$8:$B$25</c:f>
              <c:numCache>
                <c:formatCode>dd/mm/yy;@</c:formatCode>
                <c:ptCount val="1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</c:numCache>
            </c:numRef>
          </c:cat>
          <c:val>
            <c:numRef>
              <c:f>'7'!$D$8:$D$25</c:f>
              <c:numCache>
                <c:formatCode>0.00</c:formatCode>
                <c:ptCount val="18"/>
                <c:pt idx="0">
                  <c:v>26.203727265185496</c:v>
                </c:pt>
                <c:pt idx="1">
                  <c:v>28.531039578294749</c:v>
                </c:pt>
                <c:pt idx="2">
                  <c:v>32.905852835240559</c:v>
                </c:pt>
                <c:pt idx="3">
                  <c:v>31.942206145697572</c:v>
                </c:pt>
                <c:pt idx="4">
                  <c:v>30.91830498761275</c:v>
                </c:pt>
                <c:pt idx="5">
                  <c:v>26.595555853112216</c:v>
                </c:pt>
                <c:pt idx="6">
                  <c:v>21.890995266612912</c:v>
                </c:pt>
                <c:pt idx="7">
                  <c:v>21.12723251519833</c:v>
                </c:pt>
                <c:pt idx="8">
                  <c:v>23.293381788504071</c:v>
                </c:pt>
                <c:pt idx="9">
                  <c:v>20.189757612358346</c:v>
                </c:pt>
                <c:pt idx="10">
                  <c:v>19.188724675098772</c:v>
                </c:pt>
                <c:pt idx="11">
                  <c:v>19.557196560766045</c:v>
                </c:pt>
                <c:pt idx="12">
                  <c:v>19.785630664238059</c:v>
                </c:pt>
                <c:pt idx="13">
                  <c:v>21.433113671888979</c:v>
                </c:pt>
                <c:pt idx="14">
                  <c:v>19.273883915345507</c:v>
                </c:pt>
                <c:pt idx="15">
                  <c:v>19.412290418866601</c:v>
                </c:pt>
                <c:pt idx="16">
                  <c:v>19.006372865900879</c:v>
                </c:pt>
                <c:pt idx="17">
                  <c:v>19.740878481405971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5-4228-AA3D-2875E4244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2"/>
          <c:order val="2"/>
          <c:tx>
            <c:strRef>
              <c:f>'7'!$E$7</c:f>
              <c:strCache>
                <c:ptCount val="1"/>
                <c:pt idx="0">
                  <c:v>Samlet mislighold</c:v>
                </c:pt>
              </c:strCache>
            </c:strRef>
          </c:tx>
          <c:spPr>
            <a:ln>
              <a:solidFill>
                <a:srgbClr val="16535B"/>
              </a:solidFill>
              <a:prstDash val="sysDash"/>
            </a:ln>
          </c:spPr>
          <c:marker>
            <c:symbol val="none"/>
          </c:marker>
          <c:cat>
            <c:numRef>
              <c:f>'7'!$B$8:$B$25</c:f>
              <c:numCache>
                <c:formatCode>dd/mm/yy;@</c:formatCode>
                <c:ptCount val="1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</c:numCache>
            </c:numRef>
          </c:cat>
          <c:val>
            <c:numRef>
              <c:f>'7'!$E$8:$E$25</c:f>
              <c:numCache>
                <c:formatCode>0.00</c:formatCode>
                <c:ptCount val="18"/>
                <c:pt idx="0">
                  <c:v>29.453325459268449</c:v>
                </c:pt>
                <c:pt idx="1">
                  <c:v>30.290047190390684</c:v>
                </c:pt>
                <c:pt idx="2">
                  <c:v>33.5164623918022</c:v>
                </c:pt>
                <c:pt idx="3">
                  <c:v>33.317335654017967</c:v>
                </c:pt>
                <c:pt idx="4">
                  <c:v>32.351687416302845</c:v>
                </c:pt>
                <c:pt idx="5">
                  <c:v>31.869304005717659</c:v>
                </c:pt>
                <c:pt idx="6">
                  <c:v>30.48864062329401</c:v>
                </c:pt>
                <c:pt idx="7">
                  <c:v>30.334828643653694</c:v>
                </c:pt>
                <c:pt idx="8">
                  <c:v>28.355455608494047</c:v>
                </c:pt>
                <c:pt idx="9">
                  <c:v>26.724119996555039</c:v>
                </c:pt>
                <c:pt idx="10">
                  <c:v>25.513390447133787</c:v>
                </c:pt>
                <c:pt idx="11">
                  <c:v>25.152982100347415</c:v>
                </c:pt>
                <c:pt idx="12">
                  <c:v>25.160237212256792</c:v>
                </c:pt>
                <c:pt idx="13">
                  <c:v>26.435896017377409</c:v>
                </c:pt>
                <c:pt idx="14">
                  <c:v>24.809414981054648</c:v>
                </c:pt>
                <c:pt idx="15">
                  <c:v>25.369883450065885</c:v>
                </c:pt>
                <c:pt idx="16">
                  <c:v>24.200810192258949</c:v>
                </c:pt>
                <c:pt idx="17">
                  <c:v>25.43200910970555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DF-433D-9701-82892421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700"/>
                  <a:t>Prosent</a:t>
                </a:r>
              </a:p>
            </c:rich>
          </c:tx>
          <c:layout>
            <c:manualLayout>
              <c:xMode val="edge"/>
              <c:yMode val="edge"/>
              <c:x val="8.36220472440945E-2"/>
              <c:y val="5.7425152533962512E-3"/>
            </c:manualLayout>
          </c:layout>
          <c:overlay val="0"/>
        </c:title>
        <c:numFmt formatCode="dd/mm/yy;@" sourceLinked="1"/>
        <c:majorTickMark val="in"/>
        <c:minorTickMark val="in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"/>
        <c:crosses val="autoZero"/>
        <c:auto val="0"/>
        <c:lblOffset val="100"/>
        <c:baseTimeUnit val="days"/>
        <c:majorUnit val="6"/>
        <c:majorTimeUnit val="months"/>
        <c:minorUnit val="3"/>
        <c:minorTimeUnit val="months"/>
      </c:dateAx>
      <c:valAx>
        <c:axId val="1"/>
        <c:scaling>
          <c:orientation val="minMax"/>
          <c:max val="55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aseline="0"/>
            </a:pPr>
            <a:endParaRPr lang="nb-NO"/>
          </a:p>
        </c:txPr>
        <c:crossAx val="1069833912"/>
        <c:crosses val="autoZero"/>
        <c:crossBetween val="midCat"/>
        <c:majorUnit val="5"/>
      </c:valAx>
      <c:valAx>
        <c:axId val="1524419688"/>
        <c:scaling>
          <c:orientation val="minMax"/>
          <c:max val="5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 baseline="0"/>
            </a:pPr>
            <a:endParaRPr lang="nb-NO"/>
          </a:p>
        </c:txPr>
        <c:crossAx val="1524418704"/>
        <c:crosses val="max"/>
        <c:crossBetween val="between"/>
        <c:majorUnit val="5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legend>
      <c:legendPos val="b"/>
      <c:overlay val="1"/>
      <c:txPr>
        <a:bodyPr/>
        <a:lstStyle/>
        <a:p>
          <a:pPr>
            <a:defRPr sz="70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0.10680113103868122"/>
          <c:w val="0.79336986001749776"/>
          <c:h val="0.72958114721926293"/>
        </c:manualLayout>
      </c:layout>
      <c:lineChart>
        <c:grouping val="standard"/>
        <c:varyColors val="0"/>
        <c:ser>
          <c:idx val="0"/>
          <c:order val="0"/>
          <c:tx>
            <c:strRef>
              <c:f>'8'!$C$7</c:f>
              <c:strCache>
                <c:ptCount val="1"/>
                <c:pt idx="0">
                  <c:v>Utlån med betalingslettelser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numRef>
              <c:f>'8'!$B$8:$B$25</c:f>
              <c:numCache>
                <c:formatCode>dd/mm/yy;@</c:formatCode>
                <c:ptCount val="1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</c:numCache>
            </c:numRef>
          </c:cat>
          <c:val>
            <c:numRef>
              <c:f>'8'!$C$8:$C$25</c:f>
              <c:numCache>
                <c:formatCode>_(* #,##0.00_);_(* \(#,##0.00\);_(* "-"??_);_(@_)</c:formatCode>
                <c:ptCount val="18"/>
                <c:pt idx="0">
                  <c:v>1.4338380405911155</c:v>
                </c:pt>
                <c:pt idx="1">
                  <c:v>1.5082743848695312</c:v>
                </c:pt>
                <c:pt idx="2">
                  <c:v>1.6850882874468114</c:v>
                </c:pt>
                <c:pt idx="3">
                  <c:v>1.7106126460182762</c:v>
                </c:pt>
                <c:pt idx="4">
                  <c:v>1.5165171406854239</c:v>
                </c:pt>
                <c:pt idx="5">
                  <c:v>1.9515466841108928</c:v>
                </c:pt>
                <c:pt idx="6">
                  <c:v>1.9881855940437232</c:v>
                </c:pt>
                <c:pt idx="7">
                  <c:v>1.9194738448981823</c:v>
                </c:pt>
                <c:pt idx="8">
                  <c:v>1.9230178968320959</c:v>
                </c:pt>
                <c:pt idx="9">
                  <c:v>1.6586801239735587</c:v>
                </c:pt>
                <c:pt idx="10">
                  <c:v>1.5903094943668064</c:v>
                </c:pt>
                <c:pt idx="11">
                  <c:v>1.5084894010164063</c:v>
                </c:pt>
                <c:pt idx="12">
                  <c:v>1.4610539717314321</c:v>
                </c:pt>
                <c:pt idx="13">
                  <c:v>1.3790409015060283</c:v>
                </c:pt>
                <c:pt idx="14">
                  <c:v>1.3356935773020098</c:v>
                </c:pt>
                <c:pt idx="15">
                  <c:v>1.21</c:v>
                </c:pt>
                <c:pt idx="16">
                  <c:v>1.2288592985760196</c:v>
                </c:pt>
                <c:pt idx="17">
                  <c:v>1.42863513833636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'8'!$D$7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numRef>
              <c:f>'8'!$B$8:$B$25</c:f>
              <c:numCache>
                <c:formatCode>dd/mm/yy;@</c:formatCode>
                <c:ptCount val="1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</c:numCache>
            </c:numRef>
          </c:cat>
          <c:val>
            <c:numRef>
              <c:f>'8'!$D$8:$D$25</c:f>
              <c:numCache>
                <c:formatCode>0.00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/>
                  <a:t>%</a:t>
                </a:r>
                <a:r>
                  <a:rPr lang="nb-NO" sz="700" baseline="0"/>
                  <a:t> av brutto utlån</a:t>
                </a:r>
                <a:endParaRPr lang="nb-NO" sz="700"/>
              </a:p>
            </c:rich>
          </c:tx>
          <c:layout>
            <c:manualLayout>
              <c:xMode val="edge"/>
              <c:yMode val="edge"/>
              <c:x val="7.7794661278672031E-2"/>
              <c:y val="3.0753037864163224E-2"/>
            </c:manualLayout>
          </c:layout>
          <c:overlay val="0"/>
        </c:title>
        <c:numFmt formatCode="dd/mm/yy;@" sourceLinked="1"/>
        <c:majorTickMark val="in"/>
        <c:minorTickMark val="in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"/>
        <c:crosses val="autoZero"/>
        <c:auto val="0"/>
        <c:lblOffset val="100"/>
        <c:baseTimeUnit val="days"/>
        <c:majorUnit val="6"/>
        <c:majorTimeUnit val="months"/>
        <c:minorUnit val="3"/>
        <c:minorTimeUnit val="months"/>
      </c:dateAx>
      <c:valAx>
        <c:axId val="1"/>
        <c:scaling>
          <c:orientation val="minMax"/>
          <c:max val="2.5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069833912"/>
        <c:crosses val="autoZero"/>
        <c:crossBetween val="midCat"/>
        <c:majorUnit val="0.5"/>
      </c:valAx>
      <c:valAx>
        <c:axId val="1524419688"/>
        <c:scaling>
          <c:orientation val="minMax"/>
          <c:max val="2.5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nb-NO"/>
          </a:p>
        </c:txPr>
        <c:crossAx val="1524418704"/>
        <c:crosses val="max"/>
        <c:crossBetween val="between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228512860910861E-2"/>
          <c:y val="8.9528399838466194E-2"/>
          <c:w val="0.86554297427817828"/>
          <c:h val="0.718776089371297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'9'!$B$6</c:f>
              <c:strCache>
                <c:ptCount val="1"/>
                <c:pt idx="0">
                  <c:v>31.03.2023</c:v>
                </c:pt>
              </c:strCache>
            </c:strRef>
          </c:tx>
          <c:spPr>
            <a:solidFill>
              <a:srgbClr val="3FB5CA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'9'!$B$7:$B$10</c:f>
              <c:numCache>
                <c:formatCode>0.00</c:formatCode>
                <c:ptCount val="4"/>
                <c:pt idx="0">
                  <c:v>-1.6408032770414607E-2</c:v>
                </c:pt>
                <c:pt idx="1">
                  <c:v>0.23388520443001276</c:v>
                </c:pt>
                <c:pt idx="2">
                  <c:v>0.28255267706393306</c:v>
                </c:pt>
                <c:pt idx="3">
                  <c:v>6.2557587287367628E-2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E9D7-4801-9EBA-52CFFB5D54BE}"/>
            </c:ext>
          </c:extLst>
        </c:ser>
        <c:ser>
          <c:idx val="1"/>
          <c:order val="1"/>
          <c:tx>
            <c:strRef>
              <c:f>'9'!$C$6</c:f>
              <c:strCache>
                <c:ptCount val="1"/>
                <c:pt idx="0">
                  <c:v>30.06.2023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'9'!$C$7:$C$10</c:f>
              <c:numCache>
                <c:formatCode>0.00</c:formatCode>
                <c:ptCount val="4"/>
                <c:pt idx="0">
                  <c:v>-2.5145685559990586E-2</c:v>
                </c:pt>
                <c:pt idx="1">
                  <c:v>0.13751561956391584</c:v>
                </c:pt>
                <c:pt idx="2">
                  <c:v>0.34332834204300039</c:v>
                </c:pt>
                <c:pt idx="3">
                  <c:v>3.6407081926743939E-2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801-9EBA-52CFFB5D54BE}"/>
            </c:ext>
          </c:extLst>
        </c:ser>
        <c:ser>
          <c:idx val="2"/>
          <c:order val="2"/>
          <c:tx>
            <c:strRef>
              <c:f>'9'!$D$6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1890A6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'9'!$D$7:$D$10</c:f>
              <c:numCache>
                <c:formatCode>0.00</c:formatCode>
                <c:ptCount val="4"/>
                <c:pt idx="0">
                  <c:v>2.2190823046237915E-2</c:v>
                </c:pt>
                <c:pt idx="1">
                  <c:v>0.18439027343856376</c:v>
                </c:pt>
                <c:pt idx="2">
                  <c:v>0.42774074446270011</c:v>
                </c:pt>
                <c:pt idx="3">
                  <c:v>8.5874727668046644E-2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801-9EBA-52CFFB5D54BE}"/>
            </c:ext>
          </c:extLst>
        </c:ser>
        <c:ser>
          <c:idx val="3"/>
          <c:order val="3"/>
          <c:tx>
            <c:strRef>
              <c:f>'9'!$E$6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10707F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'9'!$E$7:$E$10</c:f>
              <c:numCache>
                <c:formatCode>0.00</c:formatCode>
                <c:ptCount val="4"/>
                <c:pt idx="0">
                  <c:v>3.7884024290719721E-2</c:v>
                </c:pt>
                <c:pt idx="1">
                  <c:v>0.18858112907355018</c:v>
                </c:pt>
                <c:pt idx="2">
                  <c:v>0.46104425090276607</c:v>
                </c:pt>
                <c:pt idx="3">
                  <c:v>0.1000587275264998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7-4801-9EBA-52CFFB5D54BE}"/>
            </c:ext>
          </c:extLst>
        </c:ser>
        <c:ser>
          <c:idx val="4"/>
          <c:order val="4"/>
          <c:tx>
            <c:strRef>
              <c:f>'9'!$F$6</c:f>
              <c:strCache>
                <c:ptCount val="1"/>
                <c:pt idx="0">
                  <c:v>31.03.2024</c:v>
                </c:pt>
              </c:strCache>
            </c:strRef>
          </c:tx>
          <c:spPr>
            <a:solidFill>
              <a:srgbClr val="16535B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'9'!$F$7:$F$10</c:f>
              <c:numCache>
                <c:formatCode>0.00</c:formatCode>
                <c:ptCount val="4"/>
                <c:pt idx="0">
                  <c:v>9.4211538198395575E-2</c:v>
                </c:pt>
                <c:pt idx="1">
                  <c:v>0.28405527945257425</c:v>
                </c:pt>
                <c:pt idx="2">
                  <c:v>0.32143295306178149</c:v>
                </c:pt>
                <c:pt idx="3">
                  <c:v>0.15539684379899912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4055624"/>
        <c:axId val="694057264"/>
        <c:extLst/>
      </c:barChart>
      <c:barChart>
        <c:barDir val="col"/>
        <c:grouping val="clustered"/>
        <c:varyColors val="0"/>
        <c:ser>
          <c:idx val="5"/>
          <c:order val="5"/>
          <c:tx>
            <c:strRef>
              <c:f>'9'!$G$6</c:f>
              <c:strCache>
                <c:ptCount val="1"/>
              </c:strCache>
            </c:strRef>
          </c:tx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'9'!$G$7:$G$10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9383784"/>
        <c:axId val="669357544"/>
      </c:barChart>
      <c:catAx>
        <c:axId val="694055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 b="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layout>
            <c:manualLayout>
              <c:xMode val="edge"/>
              <c:yMode val="edge"/>
              <c:x val="2.4390570153911918E-2"/>
              <c:y val="7.3291096875637103E-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7264"/>
        <c:crosses val="autoZero"/>
        <c:auto val="1"/>
        <c:lblAlgn val="ctr"/>
        <c:lblOffset val="800"/>
        <c:noMultiLvlLbl val="0"/>
      </c:catAx>
      <c:valAx>
        <c:axId val="694057264"/>
        <c:scaling>
          <c:orientation val="minMax"/>
          <c:max val="0.5"/>
        </c:scaling>
        <c:delete val="0"/>
        <c:axPos val="l"/>
        <c:numFmt formatCode="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5624"/>
        <c:crosses val="autoZero"/>
        <c:crossBetween val="between"/>
        <c:majorUnit val="0.1"/>
      </c:valAx>
      <c:valAx>
        <c:axId val="669357544"/>
        <c:scaling>
          <c:orientation val="minMax"/>
          <c:max val="0.5"/>
          <c:min val="-0.1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nb-NO"/>
          </a:p>
        </c:txPr>
        <c:crossAx val="669383784"/>
        <c:crosses val="max"/>
        <c:crossBetween val="between"/>
        <c:majorUnit val="0.1"/>
        <c:minorUnit val="0.1"/>
      </c:valAx>
      <c:catAx>
        <c:axId val="669383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935754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5"/>
        <c:delete val="1"/>
      </c:legendEntry>
      <c:overlay val="0"/>
      <c:txPr>
        <a:bodyPr/>
        <a:lstStyle/>
        <a:p>
          <a:pPr>
            <a:defRPr baseline="0"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466726</xdr:colOff>
      <xdr:row>5</xdr:row>
      <xdr:rowOff>76199</xdr:rowOff>
    </xdr:from>
    <xdr:to>
      <xdr:col>13</xdr:col>
      <xdr:colOff>581026</xdr:colOff>
      <xdr:row>23</xdr:row>
      <xdr:rowOff>85725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7EE382D-FCB2-4417-8A30-2B1BF53C9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581422</xdr:colOff>
      <xdr:row>5</xdr:row>
      <xdr:rowOff>177799</xdr:rowOff>
    </xdr:from>
    <xdr:to>
      <xdr:col>15</xdr:col>
      <xdr:colOff>632936</xdr:colOff>
      <xdr:row>19</xdr:row>
      <xdr:rowOff>58261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8D9923-D661-40C9-BFCC-2B0ECAB3AC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488949</xdr:colOff>
      <xdr:row>4</xdr:row>
      <xdr:rowOff>107949</xdr:rowOff>
    </xdr:from>
    <xdr:to>
      <xdr:col>15</xdr:col>
      <xdr:colOff>171449</xdr:colOff>
      <xdr:row>23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5BA5DB-B486-417C-A739-7C97F7EEE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450848</xdr:colOff>
      <xdr:row>5</xdr:row>
      <xdr:rowOff>126998</xdr:rowOff>
    </xdr:from>
    <xdr:to>
      <xdr:col>17</xdr:col>
      <xdr:colOff>619125</xdr:colOff>
      <xdr:row>25</xdr:row>
      <xdr:rowOff>28575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9ACE2D16-AD8A-4685-B5D2-ADF767A80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206375</xdr:colOff>
      <xdr:row>4</xdr:row>
      <xdr:rowOff>133350</xdr:rowOff>
    </xdr:from>
    <xdr:to>
      <xdr:col>16</xdr:col>
      <xdr:colOff>668226</xdr:colOff>
      <xdr:row>25</xdr:row>
      <xdr:rowOff>154894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A4CECD-DF8C-4BEE-A9FF-5F1C25F5B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11</xdr:row>
      <xdr:rowOff>116682</xdr:rowOff>
    </xdr:from>
    <xdr:to>
      <xdr:col>9</xdr:col>
      <xdr:colOff>173037</xdr:colOff>
      <xdr:row>33</xdr:row>
      <xdr:rowOff>98425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F41CAA98-2D9A-4140-9DF0-19875C154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12699</xdr:rowOff>
    </xdr:from>
    <xdr:to>
      <xdr:col>16</xdr:col>
      <xdr:colOff>19050</xdr:colOff>
      <xdr:row>28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D1F4B6B-8C7A-44F5-A233-D4E93161C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</xdr:row>
      <xdr:rowOff>0</xdr:rowOff>
    </xdr:from>
    <xdr:to>
      <xdr:col>14</xdr:col>
      <xdr:colOff>0</xdr:colOff>
      <xdr:row>22</xdr:row>
      <xdr:rowOff>126999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624AE7B2-5CE0-403A-9DF0-F8E3C2B30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3</xdr:row>
      <xdr:rowOff>85725</xdr:rowOff>
    </xdr:from>
    <xdr:to>
      <xdr:col>12</xdr:col>
      <xdr:colOff>238125</xdr:colOff>
      <xdr:row>19</xdr:row>
      <xdr:rowOff>158750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C07FB532-BAC1-4576-B300-463B07F1A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379413</xdr:colOff>
      <xdr:row>5</xdr:row>
      <xdr:rowOff>97632</xdr:rowOff>
    </xdr:from>
    <xdr:to>
      <xdr:col>13</xdr:col>
      <xdr:colOff>666750</xdr:colOff>
      <xdr:row>21</xdr:row>
      <xdr:rowOff>171450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92F3B49-1270-4A02-8A16-5681BD2D9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A099-8AF0-47D9-A4B9-4C8C85288C0F}">
  <sheetPr codeName="Ark1"/>
  <dimension ref="A1:H21"/>
  <sheetViews>
    <sheetView tabSelected="1" zoomScaleNormal="100" workbookViewId="0"/>
  </sheetViews>
  <sheetFormatPr baseColWidth="10" defaultColWidth="11.44140625" defaultRowHeight="13.2" x14ac:dyDescent="0.25"/>
  <cols>
    <col min="1" max="16" width="11.44140625" style="1"/>
    <col min="17" max="17" width="11.44140625" style="1" customWidth="1"/>
    <col min="18" max="16384" width="11.44140625" style="1"/>
  </cols>
  <sheetData>
    <row r="1" spans="1:8" ht="22.8" x14ac:dyDescent="0.4">
      <c r="A1" s="1" t="s">
        <v>0</v>
      </c>
      <c r="B1" s="2" t="s">
        <v>31</v>
      </c>
    </row>
    <row r="2" spans="1:8" x14ac:dyDescent="0.25">
      <c r="A2" s="1" t="s">
        <v>1</v>
      </c>
      <c r="B2" s="1" t="s">
        <v>2</v>
      </c>
    </row>
    <row r="7" spans="1:8" x14ac:dyDescent="0.25">
      <c r="C7" s="9" t="s">
        <v>42</v>
      </c>
      <c r="D7" s="9" t="s">
        <v>43</v>
      </c>
      <c r="E7" s="9" t="s">
        <v>39</v>
      </c>
      <c r="F7" s="9" t="s">
        <v>44</v>
      </c>
      <c r="G7" s="6">
        <v>45382</v>
      </c>
    </row>
    <row r="8" spans="1:8" x14ac:dyDescent="0.25">
      <c r="A8" s="6" t="s">
        <v>5</v>
      </c>
      <c r="B8" s="4" t="s">
        <v>3</v>
      </c>
      <c r="C8" s="4">
        <v>7.4122242995609913</v>
      </c>
      <c r="D8" s="4">
        <v>7.6387025208332098</v>
      </c>
      <c r="E8" s="4">
        <v>8.1808744289397914</v>
      </c>
      <c r="F8" s="4">
        <v>8.2181767757998863</v>
      </c>
      <c r="G8" s="4">
        <v>8.6044656467329297</v>
      </c>
      <c r="H8" s="1">
        <v>0</v>
      </c>
    </row>
    <row r="9" spans="1:8" x14ac:dyDescent="0.25">
      <c r="A9" s="6"/>
      <c r="B9" s="4" t="s">
        <v>4</v>
      </c>
      <c r="C9" s="4">
        <v>1.1324296963083029</v>
      </c>
      <c r="D9" s="4">
        <v>1.1836381604646153</v>
      </c>
      <c r="E9" s="4">
        <v>1.1624418242221397</v>
      </c>
      <c r="F9" s="4">
        <v>1.1202515371131141</v>
      </c>
      <c r="G9" s="4">
        <v>1.0950658501286943</v>
      </c>
    </row>
    <row r="10" spans="1:8" x14ac:dyDescent="0.25">
      <c r="A10" s="6" t="s">
        <v>6</v>
      </c>
      <c r="B10" s="4" t="s">
        <v>3</v>
      </c>
      <c r="C10" s="4">
        <v>7.9096278658806876</v>
      </c>
      <c r="D10" s="4">
        <v>8.0968872021823763</v>
      </c>
      <c r="E10" s="4">
        <v>8.7183185438615496</v>
      </c>
      <c r="F10" s="4">
        <v>8.9755891591876225</v>
      </c>
      <c r="G10" s="4">
        <v>8.6664105484663132</v>
      </c>
    </row>
    <row r="11" spans="1:8" x14ac:dyDescent="0.25">
      <c r="A11" s="6"/>
      <c r="B11" s="4" t="s">
        <v>4</v>
      </c>
      <c r="C11" s="4">
        <v>1.2607629051424718</v>
      </c>
      <c r="D11" s="4">
        <v>1.2279794666706292</v>
      </c>
      <c r="E11" s="4">
        <v>1.3370697128947044</v>
      </c>
      <c r="F11" s="4">
        <v>1.4237993003692566</v>
      </c>
      <c r="G11" s="4">
        <v>1.6079375299999101</v>
      </c>
    </row>
    <row r="12" spans="1:8" x14ac:dyDescent="0.25">
      <c r="A12" s="6" t="s">
        <v>14</v>
      </c>
      <c r="B12" s="4" t="s">
        <v>3</v>
      </c>
      <c r="C12" s="4">
        <v>10.968889644052283</v>
      </c>
      <c r="D12" s="4">
        <v>11.177202799973067</v>
      </c>
      <c r="E12" s="4">
        <v>11.764442528057835</v>
      </c>
      <c r="F12" s="4">
        <v>12.387376301918085</v>
      </c>
      <c r="G12" s="4">
        <v>11.329737724191759</v>
      </c>
    </row>
    <row r="13" spans="1:8" x14ac:dyDescent="0.25">
      <c r="B13" s="1" t="s">
        <v>4</v>
      </c>
      <c r="C13" s="4">
        <v>2.3410879509102176</v>
      </c>
      <c r="D13" s="4">
        <v>2.3270496971225625</v>
      </c>
      <c r="E13" s="4">
        <v>2.6077997628367569</v>
      </c>
      <c r="F13" s="4">
        <v>3.0711412826028499</v>
      </c>
      <c r="G13" s="4">
        <v>3.3854002906756513</v>
      </c>
    </row>
    <row r="14" spans="1:8" x14ac:dyDescent="0.25">
      <c r="A14" s="1" t="s">
        <v>7</v>
      </c>
      <c r="B14" s="1" t="s">
        <v>3</v>
      </c>
      <c r="C14" s="4">
        <v>7.7458280712257972</v>
      </c>
      <c r="D14" s="4">
        <v>7.9763315739375749</v>
      </c>
      <c r="E14" s="4">
        <v>8.5345852022593629</v>
      </c>
      <c r="F14" s="4">
        <v>8.6672610149245042</v>
      </c>
      <c r="G14" s="4">
        <v>8.7883923978162866</v>
      </c>
    </row>
    <row r="15" spans="1:8" x14ac:dyDescent="0.25">
      <c r="B15" s="1" t="s">
        <v>4</v>
      </c>
      <c r="C15" s="4">
        <v>1.2356893846509542</v>
      </c>
      <c r="D15" s="4">
        <v>1.265850748678587</v>
      </c>
      <c r="E15" s="4">
        <v>1.2944253449401544</v>
      </c>
      <c r="F15" s="4">
        <v>1.317417188172219</v>
      </c>
      <c r="G15" s="4">
        <v>1.3682817395403599</v>
      </c>
    </row>
    <row r="20" spans="3:3" x14ac:dyDescent="0.25">
      <c r="C20" s="4"/>
    </row>
    <row r="21" spans="3:3" x14ac:dyDescent="0.25">
      <c r="C21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2A50A-3622-44F4-957A-8562313FFA32}">
  <sheetPr codeName="Ark10"/>
  <dimension ref="A1:F34"/>
  <sheetViews>
    <sheetView zoomScaleNormal="100" workbookViewId="0"/>
  </sheetViews>
  <sheetFormatPr baseColWidth="10" defaultColWidth="11.44140625" defaultRowHeight="13.2" x14ac:dyDescent="0.25"/>
  <cols>
    <col min="1" max="1" width="23.109375" style="1" customWidth="1"/>
    <col min="2" max="2" width="12.6640625" style="1" customWidth="1"/>
    <col min="3" max="3" width="12.44140625" style="1" customWidth="1"/>
    <col min="4" max="4" width="12.109375" style="1" customWidth="1"/>
    <col min="5" max="16384" width="11.44140625" style="1"/>
  </cols>
  <sheetData>
    <row r="1" spans="1:6" ht="22.8" x14ac:dyDescent="0.4">
      <c r="A1" s="1" t="s">
        <v>0</v>
      </c>
      <c r="B1" s="2" t="s">
        <v>29</v>
      </c>
      <c r="C1" s="2"/>
    </row>
    <row r="2" spans="1:6" x14ac:dyDescent="0.25">
      <c r="A2" s="1" t="s">
        <v>17</v>
      </c>
      <c r="B2" s="1" t="s">
        <v>2</v>
      </c>
    </row>
    <row r="3" spans="1:6" x14ac:dyDescent="0.25">
      <c r="A3" s="1" t="s">
        <v>19</v>
      </c>
      <c r="B3" s="1" t="s">
        <v>38</v>
      </c>
    </row>
    <row r="4" spans="1:6" ht="15" customHeight="1" x14ac:dyDescent="0.25"/>
    <row r="5" spans="1:6" ht="15" customHeight="1" x14ac:dyDescent="0.25"/>
    <row r="6" spans="1:6" ht="15" customHeight="1" x14ac:dyDescent="0.25"/>
    <row r="7" spans="1:6" ht="15" customHeight="1" x14ac:dyDescent="0.25"/>
    <row r="8" spans="1:6" ht="15" customHeight="1" x14ac:dyDescent="0.25"/>
    <row r="9" spans="1:6" ht="15" customHeight="1" x14ac:dyDescent="0.25">
      <c r="B9" s="1" t="s">
        <v>45</v>
      </c>
      <c r="C9" s="1">
        <v>2023</v>
      </c>
      <c r="D9" s="1">
        <v>2022</v>
      </c>
      <c r="E9" s="1">
        <v>2021</v>
      </c>
      <c r="F9" s="1">
        <v>2020</v>
      </c>
    </row>
    <row r="10" spans="1:6" ht="15" customHeight="1" x14ac:dyDescent="0.25">
      <c r="A10" s="1" t="s">
        <v>20</v>
      </c>
      <c r="B10" s="11">
        <v>0.42122845065971748</v>
      </c>
      <c r="C10" s="5">
        <v>0.74191696659120387</v>
      </c>
      <c r="D10" s="5">
        <v>0.35879951361240175</v>
      </c>
      <c r="E10" s="5">
        <v>3.4950902862634921E-2</v>
      </c>
      <c r="F10" s="5">
        <v>0.39439917230186833</v>
      </c>
    </row>
    <row r="11" spans="1:6" ht="15" customHeight="1" x14ac:dyDescent="0.25">
      <c r="A11" s="1" t="s">
        <v>40</v>
      </c>
      <c r="B11" s="11">
        <v>8.2441032296917321E-2</v>
      </c>
      <c r="C11" s="5">
        <v>0.14661142046009815</v>
      </c>
      <c r="D11" s="5">
        <v>9.1582019493496564E-2</v>
      </c>
      <c r="E11" s="5">
        <v>-4.8139021771858425E-3</v>
      </c>
      <c r="F11" s="5">
        <v>0.27807468185252332</v>
      </c>
    </row>
    <row r="12" spans="1:6" ht="15" customHeight="1" x14ac:dyDescent="0.25">
      <c r="A12" s="1" t="s">
        <v>36</v>
      </c>
      <c r="B12" s="11">
        <v>0.40055443225109927</v>
      </c>
      <c r="C12" s="5">
        <v>0.4048940704178382</v>
      </c>
      <c r="D12" s="5">
        <v>0.34371705638347966</v>
      </c>
      <c r="E12" s="5">
        <v>-0.14861293195459119</v>
      </c>
      <c r="F12" s="5">
        <v>0.9541207825222392</v>
      </c>
    </row>
    <row r="13" spans="1:6" ht="15" customHeight="1" x14ac:dyDescent="0.25">
      <c r="A13" s="1" t="s">
        <v>27</v>
      </c>
      <c r="B13" s="11">
        <v>0.23219310612126637</v>
      </c>
      <c r="C13" s="5">
        <v>3.4645895540011344E-2</v>
      </c>
      <c r="D13" s="5">
        <v>0.23530531407080238</v>
      </c>
      <c r="E13" s="5">
        <v>1.284223471154622E-2</v>
      </c>
      <c r="F13" s="5">
        <v>0.61779732676626975</v>
      </c>
    </row>
    <row r="14" spans="1:6" ht="15" customHeight="1" x14ac:dyDescent="0.25">
      <c r="A14" s="1" t="s">
        <v>22</v>
      </c>
      <c r="B14" s="11">
        <v>0.51233322244694457</v>
      </c>
      <c r="C14" s="5">
        <v>0.17290796117893384</v>
      </c>
      <c r="D14" s="5">
        <v>0.25452219547837673</v>
      </c>
      <c r="E14" s="5">
        <v>-7.9141100529301553E-2</v>
      </c>
      <c r="F14" s="5">
        <v>0.12514618153494422</v>
      </c>
    </row>
    <row r="15" spans="1:6" ht="15" customHeight="1" x14ac:dyDescent="0.25">
      <c r="A15" s="1" t="s">
        <v>23</v>
      </c>
      <c r="B15" s="11">
        <v>0.63359877193623271</v>
      </c>
      <c r="C15" s="5">
        <v>0.94303364419108682</v>
      </c>
      <c r="D15" s="5">
        <v>5.0043648773757977E-2</v>
      </c>
      <c r="E15" s="5">
        <v>8.2839230922387028E-2</v>
      </c>
      <c r="F15" s="5">
        <v>1.2437070541766899</v>
      </c>
    </row>
    <row r="16" spans="1:6" ht="15" customHeight="1" x14ac:dyDescent="0.25">
      <c r="A16" s="1" t="s">
        <v>24</v>
      </c>
      <c r="B16" s="11">
        <v>-0.23351768850357646</v>
      </c>
      <c r="C16" s="5">
        <v>-0.49017466926092534</v>
      </c>
      <c r="D16" s="5">
        <v>2.1692405146292226E-2</v>
      </c>
      <c r="E16" s="5">
        <v>-0.3671088519954061</v>
      </c>
      <c r="F16" s="5">
        <v>1.4893302585373036</v>
      </c>
    </row>
    <row r="17" spans="1:6" ht="15" customHeight="1" x14ac:dyDescent="0.25">
      <c r="A17" s="1" t="s">
        <v>35</v>
      </c>
      <c r="B17" s="11">
        <v>-0.68717423646310249</v>
      </c>
      <c r="C17" s="5">
        <v>-4.0764305834702252</v>
      </c>
      <c r="D17" s="5">
        <v>-1.448006633639596</v>
      </c>
      <c r="E17" s="5">
        <v>0.41022914330097621</v>
      </c>
      <c r="F17" s="5">
        <v>8.3827407040800033</v>
      </c>
    </row>
    <row r="18" spans="1:6" ht="15" customHeight="1" x14ac:dyDescent="0.25"/>
    <row r="19" spans="1:6" ht="15" customHeight="1" x14ac:dyDescent="0.25"/>
    <row r="20" spans="1:6" ht="15" customHeight="1" x14ac:dyDescent="0.25"/>
    <row r="21" spans="1:6" ht="15" customHeight="1" x14ac:dyDescent="0.25"/>
    <row r="22" spans="1:6" ht="15" customHeight="1" x14ac:dyDescent="0.25"/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00FE-1C86-485C-A4FC-B177CE808E0F}">
  <sheetPr codeName="Ark2"/>
  <dimension ref="A1:H18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8" ht="22.8" x14ac:dyDescent="0.4">
      <c r="A1" s="1" t="s">
        <v>0</v>
      </c>
      <c r="B1" s="2" t="s">
        <v>32</v>
      </c>
    </row>
    <row r="2" spans="1:8" x14ac:dyDescent="0.25">
      <c r="A2" s="1" t="s">
        <v>1</v>
      </c>
      <c r="B2" s="1" t="s">
        <v>2</v>
      </c>
    </row>
    <row r="7" spans="1:8" x14ac:dyDescent="0.25">
      <c r="C7" s="9" t="s">
        <v>42</v>
      </c>
      <c r="D7" s="9" t="s">
        <v>43</v>
      </c>
      <c r="E7" s="9" t="s">
        <v>39</v>
      </c>
      <c r="F7" s="9" t="s">
        <v>44</v>
      </c>
      <c r="G7" s="6">
        <v>45382</v>
      </c>
    </row>
    <row r="8" spans="1:8" x14ac:dyDescent="0.25">
      <c r="A8" s="6" t="s">
        <v>9</v>
      </c>
      <c r="B8" s="4" t="s">
        <v>3</v>
      </c>
      <c r="C8" s="4">
        <v>5.6651034593370504</v>
      </c>
      <c r="D8" s="4">
        <v>5.8991826211476521</v>
      </c>
      <c r="E8" s="4">
        <v>6.2748559877963768</v>
      </c>
      <c r="F8" s="4">
        <v>5.9295585196816338</v>
      </c>
      <c r="G8" s="4">
        <v>6.1356319864724531</v>
      </c>
    </row>
    <row r="9" spans="1:8" x14ac:dyDescent="0.25">
      <c r="A9" s="6"/>
      <c r="B9" s="4" t="s">
        <v>4</v>
      </c>
      <c r="C9" s="4">
        <v>0.7049457437357578</v>
      </c>
      <c r="D9" s="4">
        <v>0.68839604265151932</v>
      </c>
      <c r="E9" s="4">
        <v>0.72065328019230002</v>
      </c>
      <c r="F9" s="4">
        <v>0.77830053621710382</v>
      </c>
      <c r="G9" s="4">
        <v>0.82807926380000885</v>
      </c>
    </row>
    <row r="10" spans="1:8" x14ac:dyDescent="0.25">
      <c r="A10" s="6" t="s">
        <v>10</v>
      </c>
      <c r="B10" s="4" t="s">
        <v>3</v>
      </c>
      <c r="C10" s="4">
        <v>11.55656182702381</v>
      </c>
      <c r="D10" s="4">
        <v>11.600229103870713</v>
      </c>
      <c r="E10" s="4">
        <v>12.753797193773726</v>
      </c>
      <c r="F10" s="4">
        <v>13.497949140173596</v>
      </c>
      <c r="G10" s="4">
        <v>13.518765585239381</v>
      </c>
      <c r="H10" s="4"/>
    </row>
    <row r="11" spans="1:8" x14ac:dyDescent="0.25">
      <c r="A11" s="6"/>
      <c r="B11" s="4" t="s">
        <v>4</v>
      </c>
      <c r="C11" s="4">
        <v>2.1877569037232827</v>
      </c>
      <c r="D11" s="4">
        <v>2.2134720027898092</v>
      </c>
      <c r="E11" s="4">
        <v>2.3111170710733471</v>
      </c>
      <c r="F11" s="4">
        <v>2.2433481833394397</v>
      </c>
      <c r="G11" s="4">
        <v>2.315253311890114</v>
      </c>
    </row>
    <row r="18" spans="7:7" x14ac:dyDescent="0.25">
      <c r="G18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A9A9-10A8-4642-A33D-09AEDC151A0B}">
  <sheetPr codeName="Ark4"/>
  <dimension ref="A1:H39"/>
  <sheetViews>
    <sheetView zoomScaleNormal="100" workbookViewId="0"/>
  </sheetViews>
  <sheetFormatPr baseColWidth="10" defaultColWidth="11.44140625" defaultRowHeight="13.2" x14ac:dyDescent="0.25"/>
  <cols>
    <col min="1" max="2" width="11.44140625" style="1"/>
    <col min="3" max="3" width="11.44140625" style="1" customWidth="1"/>
    <col min="4" max="16384" width="11.44140625" style="1"/>
  </cols>
  <sheetData>
    <row r="1" spans="1:8" ht="22.8" x14ac:dyDescent="0.4">
      <c r="A1" s="1" t="s">
        <v>0</v>
      </c>
      <c r="B1" s="2" t="s">
        <v>15</v>
      </c>
    </row>
    <row r="2" spans="1:8" x14ac:dyDescent="0.25">
      <c r="A2" s="1" t="s">
        <v>1</v>
      </c>
      <c r="B2" s="1" t="s">
        <v>2</v>
      </c>
    </row>
    <row r="7" spans="1:8" x14ac:dyDescent="0.25">
      <c r="C7" s="9" t="s">
        <v>42</v>
      </c>
      <c r="D7" s="9" t="s">
        <v>43</v>
      </c>
      <c r="E7" s="9" t="s">
        <v>39</v>
      </c>
      <c r="F7" s="9" t="s">
        <v>44</v>
      </c>
      <c r="G7" s="6">
        <v>45382</v>
      </c>
    </row>
    <row r="8" spans="1:8" x14ac:dyDescent="0.25">
      <c r="A8" s="1" t="s">
        <v>5</v>
      </c>
      <c r="B8" s="1" t="s">
        <v>3</v>
      </c>
      <c r="C8" s="4">
        <v>1.043822281295941</v>
      </c>
      <c r="D8" s="4">
        <v>1.0344979534353842</v>
      </c>
      <c r="E8" s="4">
        <v>1.0817809910349203</v>
      </c>
      <c r="F8" s="4">
        <v>1.1544027519310807</v>
      </c>
      <c r="G8" s="4">
        <v>1.081576817128874</v>
      </c>
      <c r="H8" s="1">
        <v>0</v>
      </c>
    </row>
    <row r="9" spans="1:8" x14ac:dyDescent="0.25">
      <c r="B9" s="1" t="s">
        <v>4</v>
      </c>
      <c r="C9" s="4">
        <v>26.825449679149557</v>
      </c>
      <c r="D9" s="4">
        <v>24.771193108002247</v>
      </c>
      <c r="E9" s="4">
        <v>25.018050321998491</v>
      </c>
      <c r="F9" s="4">
        <v>23.917543930575199</v>
      </c>
      <c r="G9" s="4">
        <v>25.663489162701637</v>
      </c>
    </row>
    <row r="10" spans="1:8" x14ac:dyDescent="0.25">
      <c r="B10" s="1" t="s">
        <v>13</v>
      </c>
      <c r="C10" s="4">
        <v>0.43918363469262922</v>
      </c>
      <c r="D10" s="4">
        <v>0.43429442308677135</v>
      </c>
      <c r="E10" s="4">
        <v>0.43647061731272013</v>
      </c>
      <c r="F10" s="4">
        <v>0.42042741804261707</v>
      </c>
      <c r="G10" s="4">
        <v>0.43145798919419809</v>
      </c>
    </row>
    <row r="11" spans="1:8" x14ac:dyDescent="0.25">
      <c r="A11" s="1" t="s">
        <v>6</v>
      </c>
      <c r="B11" s="1" t="s">
        <v>3</v>
      </c>
      <c r="C11" s="4">
        <v>2.1441295084377368</v>
      </c>
      <c r="D11" s="4">
        <v>2.0706787288079549</v>
      </c>
      <c r="E11" s="4">
        <v>1.9927186497505536</v>
      </c>
      <c r="F11" s="4">
        <v>1.8026095249484184</v>
      </c>
      <c r="G11" s="4">
        <v>1.8738334788775155</v>
      </c>
    </row>
    <row r="12" spans="1:8" x14ac:dyDescent="0.25">
      <c r="B12" s="1" t="s">
        <v>4</v>
      </c>
      <c r="C12" s="4">
        <v>33.133608973619651</v>
      </c>
      <c r="D12" s="4">
        <v>33.881906297391467</v>
      </c>
      <c r="E12" s="4">
        <v>32.046208346701214</v>
      </c>
      <c r="F12" s="4">
        <v>30.262885736870533</v>
      </c>
      <c r="G12" s="4">
        <v>28.615690877790204</v>
      </c>
    </row>
    <row r="13" spans="1:8" x14ac:dyDescent="0.25">
      <c r="B13" s="1" t="s">
        <v>13</v>
      </c>
      <c r="C13" s="4">
        <v>0.75636664956270316</v>
      </c>
      <c r="D13" s="4">
        <v>0.75152818099881191</v>
      </c>
      <c r="E13" s="4">
        <v>0.76918435620160408</v>
      </c>
      <c r="F13" s="4">
        <v>0.75918812125646296</v>
      </c>
      <c r="G13" s="4">
        <v>0.78240362205793568</v>
      </c>
    </row>
    <row r="14" spans="1:8" x14ac:dyDescent="0.25">
      <c r="A14" s="1" t="s">
        <v>14</v>
      </c>
      <c r="B14" s="1" t="s">
        <v>3</v>
      </c>
      <c r="C14" s="4">
        <v>1.9831660510131175</v>
      </c>
      <c r="D14" s="4">
        <v>2.0602765340708418</v>
      </c>
      <c r="E14" s="4">
        <v>2.1145935209952973</v>
      </c>
      <c r="F14" s="4">
        <v>2.0819644874425611</v>
      </c>
      <c r="G14" s="4">
        <v>2.1654055889956036</v>
      </c>
    </row>
    <row r="15" spans="1:8" x14ac:dyDescent="0.25">
      <c r="B15" s="1" t="s">
        <v>4</v>
      </c>
      <c r="C15" s="4">
        <v>23.488407702133394</v>
      </c>
      <c r="D15" s="4">
        <v>21.948083138938152</v>
      </c>
      <c r="E15" s="4">
        <v>23.082770192125775</v>
      </c>
      <c r="F15" s="4">
        <v>21.913924057371542</v>
      </c>
      <c r="G15" s="4">
        <v>21.631842813810838</v>
      </c>
    </row>
    <row r="16" spans="1:8" x14ac:dyDescent="0.25">
      <c r="B16" s="1" t="s">
        <v>13</v>
      </c>
      <c r="C16" s="4">
        <v>0.93817380235756398</v>
      </c>
      <c r="D16" s="4">
        <v>0.9135445812354237</v>
      </c>
      <c r="E16" s="4">
        <v>1.0191371725823315</v>
      </c>
      <c r="F16" s="4">
        <v>1.0806018706591916</v>
      </c>
      <c r="G16" s="4">
        <v>1.1311889049443153</v>
      </c>
    </row>
    <row r="17" spans="1:7" x14ac:dyDescent="0.25">
      <c r="A17" s="1" t="s">
        <v>7</v>
      </c>
      <c r="B17" s="1" t="s">
        <v>3</v>
      </c>
      <c r="C17" s="4">
        <v>1.4014531005007116</v>
      </c>
      <c r="D17" s="4">
        <v>1.3960806358497209</v>
      </c>
      <c r="E17" s="4">
        <v>1.4040048936277516</v>
      </c>
      <c r="F17" s="4">
        <v>1.4069813265556645</v>
      </c>
      <c r="G17" s="4">
        <v>1.3688453064181996</v>
      </c>
    </row>
    <row r="18" spans="1:7" x14ac:dyDescent="0.25">
      <c r="B18" s="1" t="s">
        <v>4</v>
      </c>
      <c r="C18" s="4">
        <v>28.050624729926387</v>
      </c>
      <c r="D18" s="4">
        <v>26.741432093314653</v>
      </c>
      <c r="E18" s="4">
        <v>26.62106103514887</v>
      </c>
      <c r="F18" s="4">
        <v>25.379938677212515</v>
      </c>
      <c r="G18" s="4">
        <v>25.941868205417578</v>
      </c>
    </row>
    <row r="19" spans="1:7" x14ac:dyDescent="0.25">
      <c r="B19" s="1" t="s">
        <v>13</v>
      </c>
      <c r="C19" s="4">
        <v>0.54743471467967286</v>
      </c>
      <c r="D19" s="4">
        <v>0.54617526612007217</v>
      </c>
      <c r="E19" s="4">
        <v>0.55615016979194198</v>
      </c>
      <c r="F19" s="4">
        <v>0.54735067776488888</v>
      </c>
      <c r="G19" s="4">
        <v>0.56494336760344066</v>
      </c>
    </row>
    <row r="27" spans="1:7" x14ac:dyDescent="0.25">
      <c r="C27" s="9"/>
      <c r="D27" s="9"/>
      <c r="E27" s="9"/>
      <c r="F27" s="9"/>
    </row>
    <row r="28" spans="1:7" x14ac:dyDescent="0.25">
      <c r="C28" s="4"/>
      <c r="D28" s="4"/>
      <c r="E28" s="4"/>
      <c r="F28" s="4"/>
    </row>
    <row r="29" spans="1:7" x14ac:dyDescent="0.25">
      <c r="C29" s="4"/>
      <c r="D29" s="4"/>
      <c r="E29" s="4"/>
      <c r="F29" s="4"/>
    </row>
    <row r="30" spans="1:7" x14ac:dyDescent="0.25">
      <c r="C30" s="4"/>
      <c r="D30" s="4"/>
      <c r="E30" s="4"/>
      <c r="F30" s="4"/>
    </row>
    <row r="31" spans="1:7" x14ac:dyDescent="0.25">
      <c r="C31" s="4"/>
      <c r="D31" s="4"/>
      <c r="E31" s="4"/>
      <c r="F31" s="4"/>
    </row>
    <row r="32" spans="1:7" x14ac:dyDescent="0.25">
      <c r="C32" s="4"/>
      <c r="D32" s="4"/>
      <c r="E32" s="4"/>
      <c r="F32" s="4"/>
    </row>
    <row r="33" spans="3:6" x14ac:dyDescent="0.25">
      <c r="C33" s="4"/>
      <c r="D33" s="4"/>
      <c r="E33" s="4"/>
      <c r="F33" s="4"/>
    </row>
    <row r="34" spans="3:6" x14ac:dyDescent="0.25">
      <c r="C34" s="4"/>
      <c r="D34" s="4"/>
      <c r="E34" s="4"/>
      <c r="F34" s="4"/>
    </row>
    <row r="35" spans="3:6" x14ac:dyDescent="0.25">
      <c r="C35" s="4"/>
      <c r="D35" s="4"/>
      <c r="E35" s="4"/>
      <c r="F35" s="4"/>
    </row>
    <row r="36" spans="3:6" x14ac:dyDescent="0.25">
      <c r="C36" s="4"/>
      <c r="D36" s="4"/>
      <c r="E36" s="4"/>
      <c r="F36" s="4"/>
    </row>
    <row r="37" spans="3:6" x14ac:dyDescent="0.25">
      <c r="C37" s="4"/>
      <c r="D37" s="4"/>
      <c r="E37" s="4"/>
      <c r="F37" s="4"/>
    </row>
    <row r="38" spans="3:6" x14ac:dyDescent="0.25">
      <c r="C38" s="4"/>
      <c r="D38" s="4"/>
      <c r="E38" s="4"/>
      <c r="F38" s="4"/>
    </row>
    <row r="39" spans="3:6" x14ac:dyDescent="0.25">
      <c r="C39" s="4"/>
      <c r="D39" s="4"/>
      <c r="E39" s="4"/>
      <c r="F39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F7651-BC95-4129-9C62-4FD1050DC28E}">
  <sheetPr codeName="Ark5"/>
  <dimension ref="A1:H36"/>
  <sheetViews>
    <sheetView zoomScaleNormal="100" workbookViewId="0"/>
  </sheetViews>
  <sheetFormatPr baseColWidth="10" defaultColWidth="11.44140625" defaultRowHeight="13.2" x14ac:dyDescent="0.25"/>
  <cols>
    <col min="1" max="16384" width="11.44140625" style="1"/>
  </cols>
  <sheetData>
    <row r="1" spans="1:8" ht="22.8" x14ac:dyDescent="0.4">
      <c r="A1" s="1" t="s">
        <v>0</v>
      </c>
      <c r="B1" s="2" t="s">
        <v>26</v>
      </c>
    </row>
    <row r="2" spans="1:8" x14ac:dyDescent="0.25">
      <c r="A2" s="1" t="s">
        <v>1</v>
      </c>
      <c r="B2" s="1" t="s">
        <v>2</v>
      </c>
    </row>
    <row r="7" spans="1:8" x14ac:dyDescent="0.25">
      <c r="C7" s="9" t="s">
        <v>42</v>
      </c>
      <c r="D7" s="9" t="s">
        <v>43</v>
      </c>
      <c r="E7" s="9" t="s">
        <v>39</v>
      </c>
      <c r="F7" s="9" t="s">
        <v>44</v>
      </c>
      <c r="G7" s="6">
        <v>45382</v>
      </c>
    </row>
    <row r="8" spans="1:8" x14ac:dyDescent="0.25">
      <c r="A8" s="1" t="s">
        <v>9</v>
      </c>
      <c r="B8" s="1" t="s">
        <v>3</v>
      </c>
      <c r="C8" s="4">
        <v>1.3436243267547403</v>
      </c>
      <c r="D8" s="4">
        <v>1.3045520279834812</v>
      </c>
      <c r="E8" s="4">
        <v>1.147967466985502</v>
      </c>
      <c r="F8" s="4">
        <v>1.1970179884951018</v>
      </c>
      <c r="G8" s="4">
        <v>1.0874184037665275</v>
      </c>
      <c r="H8" s="1">
        <v>0</v>
      </c>
    </row>
    <row r="9" spans="1:8" x14ac:dyDescent="0.25">
      <c r="B9" s="1" t="s">
        <v>4</v>
      </c>
      <c r="C9" s="4">
        <v>27.691155677381037</v>
      </c>
      <c r="D9" s="4">
        <v>27.954464465585215</v>
      </c>
      <c r="E9" s="4">
        <v>26.118007617286011</v>
      </c>
      <c r="F9" s="4">
        <v>25.829520696372263</v>
      </c>
      <c r="G9" s="4">
        <v>25.593427447670514</v>
      </c>
    </row>
    <row r="10" spans="1:8" x14ac:dyDescent="0.25">
      <c r="B10" s="1" t="s">
        <v>13</v>
      </c>
      <c r="C10" s="4">
        <v>0.33597796450866108</v>
      </c>
      <c r="D10" s="4">
        <v>0.33769059553914949</v>
      </c>
      <c r="E10" s="4">
        <v>0.32365685076260059</v>
      </c>
      <c r="F10" s="4">
        <v>0.33629356493707452</v>
      </c>
      <c r="G10" s="4">
        <v>0.34031448579507462</v>
      </c>
    </row>
    <row r="11" spans="1:8" x14ac:dyDescent="0.25">
      <c r="A11" s="1" t="s">
        <v>10</v>
      </c>
      <c r="B11" s="1" t="s">
        <v>3</v>
      </c>
      <c r="C11" s="4">
        <v>1.4358880051677476</v>
      </c>
      <c r="D11" s="4">
        <v>1.4040476986405488</v>
      </c>
      <c r="E11" s="4">
        <v>1.5677073527798446</v>
      </c>
      <c r="F11" s="4">
        <v>1.5489542433443388</v>
      </c>
      <c r="G11" s="4">
        <v>1.5346720685657746</v>
      </c>
    </row>
    <row r="12" spans="1:8" x14ac:dyDescent="0.25">
      <c r="B12" s="1" t="s">
        <v>4</v>
      </c>
      <c r="C12" s="4">
        <v>28.183057728695079</v>
      </c>
      <c r="D12" s="4">
        <v>26.282555597827734</v>
      </c>
      <c r="E12" s="4">
        <v>27.06518309183814</v>
      </c>
      <c r="F12" s="4">
        <v>25.408881191725712</v>
      </c>
      <c r="G12" s="4">
        <v>26.321932227765942</v>
      </c>
    </row>
    <row r="13" spans="1:8" x14ac:dyDescent="0.25">
      <c r="B13" s="1" t="s">
        <v>13</v>
      </c>
      <c r="C13" s="4">
        <v>0.92546928721833521</v>
      </c>
      <c r="D13" s="4">
        <v>0.88849115714605775</v>
      </c>
      <c r="E13" s="4">
        <v>0.96807082737420291</v>
      </c>
      <c r="F13" s="4">
        <v>0.91739272939811378</v>
      </c>
      <c r="G13" s="4">
        <v>0.95580460911860976</v>
      </c>
    </row>
    <row r="30" spans="3:6" x14ac:dyDescent="0.25">
      <c r="C30" s="9"/>
      <c r="D30" s="9"/>
      <c r="E30" s="9"/>
      <c r="F30" s="9"/>
    </row>
    <row r="31" spans="3:6" x14ac:dyDescent="0.25">
      <c r="C31" s="4"/>
      <c r="D31" s="4"/>
      <c r="E31" s="4"/>
      <c r="F31" s="4"/>
    </row>
    <row r="32" spans="3:6" x14ac:dyDescent="0.25">
      <c r="C32" s="4"/>
      <c r="D32" s="4"/>
      <c r="E32" s="4"/>
      <c r="F32" s="4"/>
    </row>
    <row r="33" spans="3:6" x14ac:dyDescent="0.25">
      <c r="C33" s="4"/>
      <c r="D33" s="4"/>
      <c r="E33" s="4"/>
      <c r="F33" s="4"/>
    </row>
    <row r="34" spans="3:6" x14ac:dyDescent="0.25">
      <c r="C34" s="4"/>
      <c r="D34" s="4"/>
      <c r="E34" s="4"/>
      <c r="F34" s="4"/>
    </row>
    <row r="35" spans="3:6" x14ac:dyDescent="0.25">
      <c r="C35" s="4"/>
      <c r="D35" s="4"/>
      <c r="E35" s="4"/>
      <c r="F35" s="4"/>
    </row>
    <row r="36" spans="3:6" x14ac:dyDescent="0.25">
      <c r="C36" s="4"/>
      <c r="D36" s="4"/>
      <c r="E36" s="4"/>
      <c r="F36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F8969-9CC8-4CD0-A716-3C86EFE2FE5B}">
  <dimension ref="A1:S17"/>
  <sheetViews>
    <sheetView zoomScaleNormal="100" workbookViewId="0"/>
  </sheetViews>
  <sheetFormatPr baseColWidth="10" defaultColWidth="11.44140625" defaultRowHeight="13.2" x14ac:dyDescent="0.25"/>
  <cols>
    <col min="1" max="1" width="16.5546875" style="1" customWidth="1"/>
    <col min="2" max="16384" width="11.44140625" style="1"/>
  </cols>
  <sheetData>
    <row r="1" spans="1:19" ht="22.8" x14ac:dyDescent="0.4">
      <c r="A1" s="1" t="s">
        <v>0</v>
      </c>
      <c r="B1" s="2" t="s">
        <v>33</v>
      </c>
    </row>
    <row r="2" spans="1:19" x14ac:dyDescent="0.25">
      <c r="A2" s="1" t="s">
        <v>1</v>
      </c>
      <c r="B2" s="1" t="s">
        <v>2</v>
      </c>
    </row>
    <row r="6" spans="1:19" x14ac:dyDescent="0.25">
      <c r="B6" s="9">
        <v>43830</v>
      </c>
      <c r="C6" s="9">
        <v>43921</v>
      </c>
      <c r="D6" s="9">
        <v>44012</v>
      </c>
      <c r="E6" s="9">
        <v>44104</v>
      </c>
      <c r="F6" s="9">
        <v>44196</v>
      </c>
      <c r="G6" s="9">
        <v>44286</v>
      </c>
      <c r="H6" s="9">
        <v>44377</v>
      </c>
      <c r="I6" s="9">
        <v>44469</v>
      </c>
      <c r="J6" s="9">
        <v>44561</v>
      </c>
      <c r="K6" s="9">
        <v>44651</v>
      </c>
      <c r="L6" s="9">
        <v>44742</v>
      </c>
      <c r="M6" s="9">
        <v>44834</v>
      </c>
      <c r="N6" s="9">
        <v>44926</v>
      </c>
      <c r="O6" s="9">
        <v>45016</v>
      </c>
      <c r="P6" s="9">
        <v>45107</v>
      </c>
      <c r="Q6" s="12">
        <v>45199</v>
      </c>
      <c r="R6" s="12">
        <v>45291</v>
      </c>
      <c r="S6" s="12">
        <v>45382</v>
      </c>
    </row>
    <row r="7" spans="1:19" x14ac:dyDescent="0.25">
      <c r="A7" s="1" t="s">
        <v>11</v>
      </c>
      <c r="B7" s="5">
        <v>0.65652523418483011</v>
      </c>
      <c r="C7" s="5">
        <v>0.67460349418857657</v>
      </c>
      <c r="D7" s="5">
        <v>0.65931919843946607</v>
      </c>
      <c r="E7" s="5">
        <v>0.66951182929554509</v>
      </c>
      <c r="F7" s="5">
        <v>0.61413215619028216</v>
      </c>
      <c r="G7" s="5">
        <v>0.60328981991628394</v>
      </c>
      <c r="H7" s="5">
        <v>0.59215841013480519</v>
      </c>
      <c r="I7" s="5">
        <v>0.56624028749178368</v>
      </c>
      <c r="J7" s="5">
        <v>0.44903712308554478</v>
      </c>
      <c r="K7" s="5">
        <v>0.4344467774998434</v>
      </c>
      <c r="L7" s="5">
        <v>0.40992951297256069</v>
      </c>
      <c r="M7" s="5">
        <v>0.38113513202317162</v>
      </c>
      <c r="N7" s="5">
        <v>0.37559390798983971</v>
      </c>
      <c r="O7" s="5">
        <v>0.41180702365327498</v>
      </c>
      <c r="P7" s="5">
        <v>0.43227113470287865</v>
      </c>
      <c r="Q7" s="13">
        <v>0.49230762628040498</v>
      </c>
      <c r="R7" s="5">
        <v>0.51128062011483277</v>
      </c>
      <c r="S7" s="5">
        <v>0.5667652179384487</v>
      </c>
    </row>
    <row r="8" spans="1:19" x14ac:dyDescent="0.25">
      <c r="A8" s="1" t="s">
        <v>34</v>
      </c>
      <c r="B8" s="5">
        <v>0.89024305741626997</v>
      </c>
      <c r="C8" s="5">
        <v>1.2236004011303188</v>
      </c>
      <c r="D8" s="5">
        <v>1.2911511217589855</v>
      </c>
      <c r="E8" s="5">
        <v>1.3209976783317821</v>
      </c>
      <c r="F8" s="5">
        <v>1.2160942504177226</v>
      </c>
      <c r="G8" s="5">
        <v>1.2570684542493735</v>
      </c>
      <c r="H8" s="5">
        <v>1.241653260049522</v>
      </c>
      <c r="I8" s="5">
        <v>1.2782180760325783</v>
      </c>
      <c r="J8" s="5">
        <v>1.2282820772694745</v>
      </c>
      <c r="K8" s="5">
        <v>1.1140142073300119</v>
      </c>
      <c r="L8" s="5">
        <v>1.1185329506673394</v>
      </c>
      <c r="M8" s="5">
        <v>0.99489982469702487</v>
      </c>
      <c r="N8" s="5">
        <v>1.001578835134348</v>
      </c>
      <c r="O8" s="5">
        <v>0.89978871297794105</v>
      </c>
      <c r="P8" s="5">
        <v>0.88126177416405949</v>
      </c>
      <c r="Q8" s="13">
        <v>0.84338838524877435</v>
      </c>
      <c r="R8" s="5">
        <v>0.84074905435403013</v>
      </c>
      <c r="S8" s="5">
        <v>0.80884791229328279</v>
      </c>
    </row>
    <row r="9" spans="1:19" x14ac:dyDescent="0.25">
      <c r="A9" s="1" t="s">
        <v>16</v>
      </c>
      <c r="B9" s="5">
        <v>1.5467682916011001</v>
      </c>
      <c r="C9" s="5">
        <v>1.8982038953188953</v>
      </c>
      <c r="D9" s="5">
        <v>1.9504703201984515</v>
      </c>
      <c r="E9" s="5">
        <v>1.9905095076273271</v>
      </c>
      <c r="F9" s="5">
        <v>1.8302264066080047</v>
      </c>
      <c r="G9" s="5">
        <v>1.8603582741656575</v>
      </c>
      <c r="H9" s="5">
        <v>1.8338116701843272</v>
      </c>
      <c r="I9" s="5">
        <v>1.8444583635243621</v>
      </c>
      <c r="J9" s="5">
        <v>1.6773192003550192</v>
      </c>
      <c r="K9" s="5">
        <v>1.5484609848298554</v>
      </c>
      <c r="L9" s="5">
        <v>1.5284624636399</v>
      </c>
      <c r="M9" s="5">
        <v>1.3760349567201966</v>
      </c>
      <c r="N9" s="5">
        <v>1.3771727431241878</v>
      </c>
      <c r="O9" s="5">
        <v>1.3115957366312161</v>
      </c>
      <c r="P9" s="5">
        <v>1.3135329088669381</v>
      </c>
      <c r="Q9" s="13">
        <v>1.3356960115291794</v>
      </c>
      <c r="R9" s="5">
        <v>1.3520296744688629</v>
      </c>
      <c r="S9" s="5">
        <v>1.3756131302317316</v>
      </c>
    </row>
    <row r="11" spans="1:19" x14ac:dyDescent="0.25">
      <c r="B11" s="4"/>
    </row>
    <row r="12" spans="1:19" x14ac:dyDescent="0.25">
      <c r="B12" s="4"/>
      <c r="R12" s="5"/>
    </row>
    <row r="13" spans="1:19" x14ac:dyDescent="0.25">
      <c r="B13" s="4"/>
    </row>
    <row r="14" spans="1:19" x14ac:dyDescent="0.25">
      <c r="B14" s="4"/>
    </row>
    <row r="15" spans="1:19" x14ac:dyDescent="0.25">
      <c r="B15" s="4"/>
    </row>
    <row r="16" spans="1:19" x14ac:dyDescent="0.25">
      <c r="B16" s="4"/>
    </row>
    <row r="17" spans="2:2" x14ac:dyDescent="0.25">
      <c r="B17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4DE6C-A831-4015-B246-CFF2053B08E3}">
  <sheetPr codeName="Ark7"/>
  <dimension ref="A1:F30"/>
  <sheetViews>
    <sheetView zoomScaleNormal="100" workbookViewId="0"/>
  </sheetViews>
  <sheetFormatPr baseColWidth="10" defaultColWidth="11.44140625" defaultRowHeight="13.2" x14ac:dyDescent="0.25"/>
  <cols>
    <col min="1" max="1" width="21.5546875" style="1" customWidth="1"/>
    <col min="2" max="2" width="12.33203125" style="1" customWidth="1"/>
    <col min="3" max="3" width="12.5546875" style="1" customWidth="1"/>
    <col min="4" max="4" width="12.33203125" style="1" customWidth="1"/>
    <col min="5" max="16384" width="11.44140625" style="1"/>
  </cols>
  <sheetData>
    <row r="1" spans="1:6" ht="22.8" x14ac:dyDescent="0.4">
      <c r="A1" s="1" t="s">
        <v>0</v>
      </c>
      <c r="B1" s="2" t="s">
        <v>28</v>
      </c>
      <c r="C1" s="2"/>
    </row>
    <row r="2" spans="1:6" x14ac:dyDescent="0.25">
      <c r="A2" s="1" t="s">
        <v>17</v>
      </c>
      <c r="B2" s="1" t="s">
        <v>2</v>
      </c>
    </row>
    <row r="3" spans="1:6" x14ac:dyDescent="0.25">
      <c r="A3" s="1" t="s">
        <v>19</v>
      </c>
      <c r="B3" s="1" t="s">
        <v>37</v>
      </c>
    </row>
    <row r="4" spans="1:6" ht="15" customHeight="1" x14ac:dyDescent="0.25"/>
    <row r="5" spans="1:6" ht="15" customHeight="1" x14ac:dyDescent="0.25"/>
    <row r="6" spans="1:6" ht="15" customHeight="1" x14ac:dyDescent="0.25"/>
    <row r="7" spans="1:6" ht="15" customHeight="1" x14ac:dyDescent="0.25"/>
    <row r="8" spans="1:6" ht="15" customHeight="1" x14ac:dyDescent="0.25">
      <c r="B8" s="6">
        <v>45382</v>
      </c>
      <c r="C8" s="1">
        <v>2023</v>
      </c>
      <c r="D8" s="1">
        <v>2022</v>
      </c>
      <c r="E8" s="1">
        <v>2021</v>
      </c>
      <c r="F8" s="1">
        <v>2020</v>
      </c>
    </row>
    <row r="9" spans="1:6" ht="15" customHeight="1" x14ac:dyDescent="0.25">
      <c r="A9" s="1" t="s">
        <v>20</v>
      </c>
      <c r="B9" s="17">
        <v>3.7993216529024787</v>
      </c>
      <c r="C9" s="4">
        <v>3.7260257484988948</v>
      </c>
      <c r="D9" s="4">
        <v>1.9158311461980659</v>
      </c>
      <c r="E9" s="4">
        <v>1.9655656601065898</v>
      </c>
      <c r="F9" s="4">
        <v>2.141595305140104</v>
      </c>
    </row>
    <row r="10" spans="1:6" ht="15" customHeight="1" x14ac:dyDescent="0.25">
      <c r="A10" s="1" t="s">
        <v>41</v>
      </c>
      <c r="B10" s="17">
        <v>1.4884544765247143</v>
      </c>
      <c r="C10" s="4">
        <v>1.51591000007845</v>
      </c>
      <c r="D10" s="4">
        <v>1.0596852322390493</v>
      </c>
      <c r="E10" s="4">
        <v>1.0120755712557417</v>
      </c>
      <c r="F10" s="4">
        <v>1.1798351795294626</v>
      </c>
    </row>
    <row r="11" spans="1:6" ht="15" customHeight="1" x14ac:dyDescent="0.25">
      <c r="A11" s="1" t="s">
        <v>21</v>
      </c>
      <c r="B11" s="17">
        <v>2.5078083748036972</v>
      </c>
      <c r="C11" s="4">
        <v>2.3805192725712647</v>
      </c>
      <c r="D11" s="4">
        <v>1.9924113482304127</v>
      </c>
      <c r="E11" s="4">
        <v>2.5200021072040899</v>
      </c>
      <c r="F11" s="4">
        <v>3.5737039571456153</v>
      </c>
    </row>
    <row r="12" spans="1:6" ht="15" customHeight="1" x14ac:dyDescent="0.25">
      <c r="A12" s="1" t="s">
        <v>27</v>
      </c>
      <c r="B12" s="17">
        <v>2.1139653277303201</v>
      </c>
      <c r="C12" s="4">
        <v>1.9519457444665285</v>
      </c>
      <c r="D12" s="4">
        <v>1.9945015734298244</v>
      </c>
      <c r="E12" s="4">
        <v>2.5027730462922921</v>
      </c>
      <c r="F12" s="4">
        <v>2.4837719623643064</v>
      </c>
    </row>
    <row r="13" spans="1:6" ht="15" customHeight="1" x14ac:dyDescent="0.25">
      <c r="A13" s="1" t="s">
        <v>22</v>
      </c>
      <c r="B13" s="17">
        <v>2.5320341371443638</v>
      </c>
      <c r="C13" s="4">
        <v>2.5575120110886798</v>
      </c>
      <c r="D13" s="4">
        <v>1.6447368999810648</v>
      </c>
      <c r="E13" s="4">
        <v>4.3320870838800225</v>
      </c>
      <c r="F13" s="4">
        <v>5.2907945513767505</v>
      </c>
    </row>
    <row r="14" spans="1:6" ht="15" customHeight="1" x14ac:dyDescent="0.25">
      <c r="A14" s="1" t="s">
        <v>23</v>
      </c>
      <c r="B14" s="17">
        <v>5.3264374563190966</v>
      </c>
      <c r="C14" s="4">
        <v>5.0999999999999996</v>
      </c>
      <c r="D14" s="4">
        <v>2.0354351845092067</v>
      </c>
      <c r="E14" s="4">
        <v>4.0239933587196308</v>
      </c>
      <c r="F14" s="4">
        <v>3.2588566512937538</v>
      </c>
    </row>
    <row r="15" spans="1:6" ht="15" customHeight="1" x14ac:dyDescent="0.25">
      <c r="A15" s="1" t="s">
        <v>24</v>
      </c>
      <c r="B15" s="17">
        <v>3.5298800546610671</v>
      </c>
      <c r="C15" s="4">
        <v>1.5924870875935038</v>
      </c>
      <c r="D15" s="4">
        <v>11.813234850198246</v>
      </c>
      <c r="E15" s="4">
        <v>5.2480960444138223</v>
      </c>
      <c r="F15" s="4">
        <v>9.9477210878621776</v>
      </c>
    </row>
    <row r="16" spans="1:6" ht="15" customHeight="1" x14ac:dyDescent="0.25">
      <c r="A16" s="1" t="s">
        <v>25</v>
      </c>
      <c r="B16" s="17">
        <v>3.4043796413386569</v>
      </c>
      <c r="C16" s="4">
        <v>6.16349598535587</v>
      </c>
      <c r="D16" s="4">
        <v>15.796346887860272</v>
      </c>
      <c r="E16" s="4">
        <v>27.325727125922018</v>
      </c>
      <c r="F16" s="4">
        <v>23.052174718988994</v>
      </c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42EE3-12F5-42E4-A66E-329D2E82BFCE}">
  <sheetPr codeName="Ark8"/>
  <dimension ref="A1:G28"/>
  <sheetViews>
    <sheetView zoomScaleNormal="100" workbookViewId="0"/>
  </sheetViews>
  <sheetFormatPr baseColWidth="10" defaultColWidth="11.44140625" defaultRowHeight="13.2" x14ac:dyDescent="0.25"/>
  <cols>
    <col min="1" max="16384" width="11.44140625" style="1"/>
  </cols>
  <sheetData>
    <row r="1" spans="1:5" ht="22.8" x14ac:dyDescent="0.4">
      <c r="A1" s="1" t="s">
        <v>0</v>
      </c>
      <c r="B1" s="2" t="s">
        <v>18</v>
      </c>
    </row>
    <row r="2" spans="1:5" x14ac:dyDescent="0.25">
      <c r="A2" s="1" t="s">
        <v>17</v>
      </c>
      <c r="B2" s="1" t="s">
        <v>2</v>
      </c>
    </row>
    <row r="4" spans="1:5" ht="15" customHeight="1" x14ac:dyDescent="0.4">
      <c r="B4" s="2"/>
    </row>
    <row r="5" spans="1:5" ht="15" customHeight="1" x14ac:dyDescent="0.25"/>
    <row r="6" spans="1:5" ht="15" customHeight="1" x14ac:dyDescent="0.25"/>
    <row r="7" spans="1:5" ht="15" customHeight="1" x14ac:dyDescent="0.25">
      <c r="B7" s="9"/>
      <c r="C7" s="1" t="s">
        <v>11</v>
      </c>
      <c r="D7" s="1" t="s">
        <v>34</v>
      </c>
      <c r="E7" s="1" t="s">
        <v>16</v>
      </c>
    </row>
    <row r="8" spans="1:5" ht="15" customHeight="1" x14ac:dyDescent="0.25">
      <c r="B8" s="9">
        <v>43830</v>
      </c>
      <c r="C8" s="5">
        <v>33.859755069345489</v>
      </c>
      <c r="D8" s="5">
        <v>26.203727265185496</v>
      </c>
      <c r="E8" s="5">
        <v>29.453325459268449</v>
      </c>
    </row>
    <row r="9" spans="1:5" ht="15" customHeight="1" x14ac:dyDescent="0.25">
      <c r="B9" s="9">
        <v>43921</v>
      </c>
      <c r="C9" s="5">
        <v>33.480547148207705</v>
      </c>
      <c r="D9" s="5">
        <v>28.531039578294749</v>
      </c>
      <c r="E9" s="5">
        <v>30.290047190390684</v>
      </c>
    </row>
    <row r="10" spans="1:5" ht="15" customHeight="1" x14ac:dyDescent="0.25">
      <c r="B10" s="9">
        <v>44012</v>
      </c>
      <c r="C10" s="5">
        <v>34.712224953816701</v>
      </c>
      <c r="D10" s="5">
        <v>32.905852835240559</v>
      </c>
      <c r="E10" s="5">
        <v>33.5164623918022</v>
      </c>
    </row>
    <row r="11" spans="1:5" ht="15" customHeight="1" x14ac:dyDescent="0.25">
      <c r="B11" s="9">
        <v>44104</v>
      </c>
      <c r="C11" s="5">
        <v>36.030570593881713</v>
      </c>
      <c r="D11" s="5">
        <v>31.942206145697572</v>
      </c>
      <c r="E11" s="5">
        <v>33.317335654017967</v>
      </c>
    </row>
    <row r="12" spans="1:5" ht="15" customHeight="1" x14ac:dyDescent="0.25">
      <c r="B12" s="9">
        <v>44196</v>
      </c>
      <c r="C12" s="5">
        <v>35.190047389167894</v>
      </c>
      <c r="D12" s="5">
        <v>30.91830498761275</v>
      </c>
      <c r="E12" s="5">
        <v>32.351687416302845</v>
      </c>
    </row>
    <row r="13" spans="1:5" ht="15" customHeight="1" x14ac:dyDescent="0.25">
      <c r="B13" s="9">
        <v>44286</v>
      </c>
      <c r="C13" s="5">
        <v>42.858155830229045</v>
      </c>
      <c r="D13" s="5">
        <v>26.595555853112216</v>
      </c>
      <c r="E13" s="5">
        <v>31.869304005717659</v>
      </c>
    </row>
    <row r="14" spans="1:5" ht="15" customHeight="1" x14ac:dyDescent="0.25">
      <c r="B14" s="9">
        <v>44377</v>
      </c>
      <c r="C14" s="5">
        <v>48.516408536684764</v>
      </c>
      <c r="D14" s="5">
        <v>21.890995266612912</v>
      </c>
      <c r="E14" s="5">
        <v>30.48864062329401</v>
      </c>
    </row>
    <row r="15" spans="1:5" ht="15" customHeight="1" x14ac:dyDescent="0.25">
      <c r="B15" s="9">
        <v>44469</v>
      </c>
      <c r="C15" s="5">
        <v>51.119848834167811</v>
      </c>
      <c r="D15" s="5">
        <v>21.12723251519833</v>
      </c>
      <c r="E15" s="5">
        <v>30.334828643653694</v>
      </c>
    </row>
    <row r="16" spans="1:5" ht="15" customHeight="1" x14ac:dyDescent="0.25">
      <c r="B16" s="9">
        <v>44561</v>
      </c>
      <c r="C16" s="5">
        <v>42.202093730937669</v>
      </c>
      <c r="D16" s="5">
        <v>23.293381788504071</v>
      </c>
      <c r="E16" s="5">
        <v>28.355455608494047</v>
      </c>
    </row>
    <row r="17" spans="2:7" ht="15" customHeight="1" x14ac:dyDescent="0.25">
      <c r="B17" s="9">
        <v>44651</v>
      </c>
      <c r="C17" s="5">
        <v>43.47961896406791</v>
      </c>
      <c r="D17" s="5">
        <v>20.189757612358346</v>
      </c>
      <c r="E17" s="5">
        <v>26.724119996555039</v>
      </c>
    </row>
    <row r="18" spans="2:7" ht="15" customHeight="1" x14ac:dyDescent="0.25">
      <c r="B18" s="9">
        <v>44742</v>
      </c>
      <c r="C18" s="5">
        <v>42.770862388297935</v>
      </c>
      <c r="D18" s="5">
        <v>19.188724675098772</v>
      </c>
      <c r="E18" s="5">
        <v>25.513390447133787</v>
      </c>
    </row>
    <row r="19" spans="2:7" ht="15" customHeight="1" x14ac:dyDescent="0.25">
      <c r="B19" s="9">
        <v>44834</v>
      </c>
      <c r="C19" s="5">
        <v>39.759995688465523</v>
      </c>
      <c r="D19" s="5">
        <v>19.557196560766045</v>
      </c>
      <c r="E19" s="5">
        <v>25.152982100347415</v>
      </c>
    </row>
    <row r="20" spans="2:7" ht="15" customHeight="1" x14ac:dyDescent="0.25">
      <c r="B20" s="9">
        <v>44926</v>
      </c>
      <c r="C20" s="5">
        <v>39.492450944050496</v>
      </c>
      <c r="D20" s="5">
        <v>19.785630664238059</v>
      </c>
      <c r="E20" s="5">
        <v>25.160237212256792</v>
      </c>
    </row>
    <row r="21" spans="2:7" ht="15" customHeight="1" x14ac:dyDescent="0.25">
      <c r="B21" s="9">
        <v>45016</v>
      </c>
      <c r="C21" s="5">
        <v>37.366858408504186</v>
      </c>
      <c r="D21" s="5">
        <v>21.433113671888979</v>
      </c>
      <c r="E21" s="5">
        <v>26.435896017377409</v>
      </c>
    </row>
    <row r="22" spans="2:7" ht="15" customHeight="1" x14ac:dyDescent="0.25">
      <c r="B22" s="9">
        <v>45107</v>
      </c>
      <c r="C22" s="5">
        <v>36.094581942897172</v>
      </c>
      <c r="D22" s="5">
        <v>19.273883915345507</v>
      </c>
      <c r="E22" s="5">
        <v>24.809414981054648</v>
      </c>
      <c r="F22" s="5"/>
    </row>
    <row r="23" spans="2:7" ht="15" customHeight="1" x14ac:dyDescent="0.25">
      <c r="B23" s="12">
        <v>45199</v>
      </c>
      <c r="C23" s="13">
        <v>35.576032000953163</v>
      </c>
      <c r="D23" s="13">
        <v>19.412290418866601</v>
      </c>
      <c r="E23" s="13">
        <v>25.369883450065885</v>
      </c>
    </row>
    <row r="24" spans="2:7" ht="15" customHeight="1" x14ac:dyDescent="0.25">
      <c r="B24" s="9">
        <v>45291</v>
      </c>
      <c r="C24" s="5">
        <v>32.742534830787115</v>
      </c>
      <c r="D24" s="5">
        <v>19.006372865900879</v>
      </c>
      <c r="E24" s="5">
        <v>24.200810192258949</v>
      </c>
      <c r="G24" s="5"/>
    </row>
    <row r="25" spans="2:7" ht="15" customHeight="1" x14ac:dyDescent="0.25">
      <c r="B25" s="9">
        <v>45382</v>
      </c>
      <c r="C25" s="5">
        <v>33.55399504249155</v>
      </c>
      <c r="D25" s="5">
        <v>19.740878481405971</v>
      </c>
      <c r="E25" s="5">
        <v>25.43200910970555</v>
      </c>
    </row>
    <row r="26" spans="2:7" ht="15" customHeight="1" x14ac:dyDescent="0.25"/>
    <row r="27" spans="2:7" ht="15" customHeight="1" x14ac:dyDescent="0.25"/>
    <row r="28" spans="2:7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75CD-A3E5-4E64-9478-2CFEB5356D6B}">
  <sheetPr codeName="Ark9"/>
  <dimension ref="A1:D28"/>
  <sheetViews>
    <sheetView zoomScaleNormal="100" workbookViewId="0"/>
  </sheetViews>
  <sheetFormatPr baseColWidth="10" defaultColWidth="11.44140625" defaultRowHeight="13.2" x14ac:dyDescent="0.25"/>
  <cols>
    <col min="1" max="16384" width="11.44140625" style="1"/>
  </cols>
  <sheetData>
    <row r="1" spans="1:4" ht="22.8" x14ac:dyDescent="0.4">
      <c r="A1" s="1" t="s">
        <v>0</v>
      </c>
      <c r="B1" s="2" t="s">
        <v>30</v>
      </c>
    </row>
    <row r="2" spans="1:4" x14ac:dyDescent="0.25">
      <c r="A2" s="1" t="s">
        <v>17</v>
      </c>
      <c r="B2" s="1" t="s">
        <v>2</v>
      </c>
    </row>
    <row r="3" spans="1:4" ht="12.6" customHeight="1" x14ac:dyDescent="0.4">
      <c r="B3" s="2"/>
    </row>
    <row r="4" spans="1:4" ht="15" customHeight="1" x14ac:dyDescent="0.25"/>
    <row r="5" spans="1:4" ht="15" customHeight="1" x14ac:dyDescent="0.25"/>
    <row r="6" spans="1:4" ht="15" customHeight="1" x14ac:dyDescent="0.25"/>
    <row r="7" spans="1:4" ht="15" customHeight="1" x14ac:dyDescent="0.25">
      <c r="B7" s="9"/>
      <c r="C7" s="1" t="s">
        <v>12</v>
      </c>
    </row>
    <row r="8" spans="1:4" ht="15" customHeight="1" x14ac:dyDescent="0.25">
      <c r="B8" s="9">
        <v>43830</v>
      </c>
      <c r="C8" s="11">
        <v>1.4338380405911155</v>
      </c>
      <c r="D8" s="5"/>
    </row>
    <row r="9" spans="1:4" ht="15" customHeight="1" x14ac:dyDescent="0.25">
      <c r="B9" s="9">
        <v>43921</v>
      </c>
      <c r="C9" s="11">
        <v>1.5082743848695312</v>
      </c>
      <c r="D9" s="5"/>
    </row>
    <row r="10" spans="1:4" ht="15" customHeight="1" x14ac:dyDescent="0.25">
      <c r="B10" s="9">
        <v>44012</v>
      </c>
      <c r="C10" s="11">
        <v>1.6850882874468114</v>
      </c>
      <c r="D10" s="5"/>
    </row>
    <row r="11" spans="1:4" ht="15" customHeight="1" x14ac:dyDescent="0.25">
      <c r="B11" s="9">
        <v>44104</v>
      </c>
      <c r="C11" s="11">
        <v>1.7106126460182762</v>
      </c>
      <c r="D11" s="5"/>
    </row>
    <row r="12" spans="1:4" ht="15" customHeight="1" x14ac:dyDescent="0.25">
      <c r="B12" s="9">
        <v>44196</v>
      </c>
      <c r="C12" s="11">
        <v>1.5165171406854239</v>
      </c>
      <c r="D12" s="5"/>
    </row>
    <row r="13" spans="1:4" ht="15" customHeight="1" x14ac:dyDescent="0.25">
      <c r="B13" s="9">
        <v>44286</v>
      </c>
      <c r="C13" s="11">
        <v>1.9515466841108928</v>
      </c>
      <c r="D13" s="5"/>
    </row>
    <row r="14" spans="1:4" ht="15" customHeight="1" x14ac:dyDescent="0.25">
      <c r="B14" s="9">
        <v>44377</v>
      </c>
      <c r="C14" s="11">
        <v>1.9881855940437232</v>
      </c>
      <c r="D14" s="5"/>
    </row>
    <row r="15" spans="1:4" ht="15" customHeight="1" x14ac:dyDescent="0.25">
      <c r="B15" s="9">
        <v>44469</v>
      </c>
      <c r="C15" s="11">
        <v>1.9194738448981823</v>
      </c>
      <c r="D15" s="10"/>
    </row>
    <row r="16" spans="1:4" ht="15" customHeight="1" x14ac:dyDescent="0.25">
      <c r="B16" s="9">
        <v>44561</v>
      </c>
      <c r="C16" s="11">
        <v>1.9230178968320959</v>
      </c>
    </row>
    <row r="17" spans="2:3" ht="15" customHeight="1" x14ac:dyDescent="0.25">
      <c r="B17" s="9">
        <v>44651</v>
      </c>
      <c r="C17" s="11">
        <v>1.6586801239735587</v>
      </c>
    </row>
    <row r="18" spans="2:3" ht="15" customHeight="1" x14ac:dyDescent="0.25">
      <c r="B18" s="9">
        <v>44742</v>
      </c>
      <c r="C18" s="11">
        <v>1.5903094943668064</v>
      </c>
    </row>
    <row r="19" spans="2:3" ht="15" customHeight="1" x14ac:dyDescent="0.25">
      <c r="B19" s="9">
        <v>44834</v>
      </c>
      <c r="C19" s="11">
        <v>1.5084894010164063</v>
      </c>
    </row>
    <row r="20" spans="2:3" ht="15" customHeight="1" x14ac:dyDescent="0.25">
      <c r="B20" s="9">
        <v>44926</v>
      </c>
      <c r="C20" s="11">
        <v>1.4610539717314321</v>
      </c>
    </row>
    <row r="21" spans="2:3" ht="15" customHeight="1" x14ac:dyDescent="0.25">
      <c r="B21" s="9">
        <v>45016</v>
      </c>
      <c r="C21" s="11">
        <v>1.3790409015060283</v>
      </c>
    </row>
    <row r="22" spans="2:3" ht="15" customHeight="1" x14ac:dyDescent="0.25">
      <c r="B22" s="9">
        <v>45107</v>
      </c>
      <c r="C22" s="11">
        <v>1.3356935773020098</v>
      </c>
    </row>
    <row r="23" spans="2:3" ht="15" customHeight="1" x14ac:dyDescent="0.25">
      <c r="B23" s="12">
        <v>45199</v>
      </c>
      <c r="C23" s="11">
        <v>1.21</v>
      </c>
    </row>
    <row r="24" spans="2:3" ht="15" customHeight="1" x14ac:dyDescent="0.25">
      <c r="B24" s="9">
        <v>45291</v>
      </c>
      <c r="C24" s="11">
        <v>1.2288592985760196</v>
      </c>
    </row>
    <row r="25" spans="2:3" ht="15" customHeight="1" x14ac:dyDescent="0.25">
      <c r="B25" s="9">
        <v>45382</v>
      </c>
      <c r="C25" s="11">
        <v>1.42863513833636</v>
      </c>
    </row>
    <row r="26" spans="2:3" ht="15" customHeight="1" x14ac:dyDescent="0.25">
      <c r="C26" s="11"/>
    </row>
    <row r="27" spans="2:3" ht="15" customHeight="1" x14ac:dyDescent="0.25"/>
    <row r="28" spans="2:3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AEB7-018D-45CF-BD6D-A6D3F123CDCC}">
  <sheetPr codeName="Ark3"/>
  <dimension ref="A1:L32"/>
  <sheetViews>
    <sheetView zoomScaleNormal="100" workbookViewId="0"/>
  </sheetViews>
  <sheetFormatPr baseColWidth="10" defaultColWidth="11.44140625" defaultRowHeight="13.2" x14ac:dyDescent="0.25"/>
  <cols>
    <col min="1" max="1" width="17.44140625" style="1" customWidth="1"/>
    <col min="2" max="5" width="11.44140625" style="1"/>
    <col min="6" max="6" width="12.33203125" style="1" customWidth="1"/>
    <col min="7" max="9" width="11.44140625" style="1"/>
    <col min="10" max="12" width="13.6640625" style="1" bestFit="1" customWidth="1"/>
    <col min="13" max="16384" width="11.44140625" style="1"/>
  </cols>
  <sheetData>
    <row r="1" spans="1:7" ht="22.8" x14ac:dyDescent="0.4">
      <c r="A1" s="1" t="s">
        <v>0</v>
      </c>
      <c r="B1" s="2" t="s">
        <v>8</v>
      </c>
    </row>
    <row r="2" spans="1:7" x14ac:dyDescent="0.25">
      <c r="A2" s="1" t="s">
        <v>1</v>
      </c>
      <c r="B2" s="1" t="s">
        <v>2</v>
      </c>
    </row>
    <row r="5" spans="1:7" ht="14.4" x14ac:dyDescent="0.3">
      <c r="B5" s="7"/>
    </row>
    <row r="6" spans="1:7" x14ac:dyDescent="0.25">
      <c r="A6" s="6"/>
      <c r="B6" s="9" t="s">
        <v>42</v>
      </c>
      <c r="C6" s="9" t="s">
        <v>43</v>
      </c>
      <c r="D6" s="9" t="s">
        <v>39</v>
      </c>
      <c r="E6" s="9" t="s">
        <v>44</v>
      </c>
      <c r="F6" s="6">
        <v>45382</v>
      </c>
    </row>
    <row r="7" spans="1:7" x14ac:dyDescent="0.25">
      <c r="A7" s="6" t="s">
        <v>5</v>
      </c>
      <c r="B7" s="5">
        <v>-1.6408032770414607E-2</v>
      </c>
      <c r="C7" s="5">
        <v>-2.5145685559990586E-2</v>
      </c>
      <c r="D7" s="5">
        <v>2.2190823046237915E-2</v>
      </c>
      <c r="E7" s="5">
        <v>3.7884024290719721E-2</v>
      </c>
      <c r="F7" s="13">
        <v>9.4211538198395575E-2</v>
      </c>
      <c r="G7" s="1">
        <v>0</v>
      </c>
    </row>
    <row r="8" spans="1:7" x14ac:dyDescent="0.25">
      <c r="A8" s="6" t="s">
        <v>6</v>
      </c>
      <c r="B8" s="5">
        <v>0.23388520443001276</v>
      </c>
      <c r="C8" s="5">
        <v>0.13751561956391584</v>
      </c>
      <c r="D8" s="5">
        <v>0.18439027343856376</v>
      </c>
      <c r="E8" s="5">
        <v>0.18858112907355018</v>
      </c>
      <c r="F8" s="13">
        <v>0.28405527945257425</v>
      </c>
    </row>
    <row r="9" spans="1:7" x14ac:dyDescent="0.25">
      <c r="A9" s="6" t="s">
        <v>14</v>
      </c>
      <c r="B9" s="5">
        <v>0.28255267706393306</v>
      </c>
      <c r="C9" s="5">
        <v>0.34332834204300039</v>
      </c>
      <c r="D9" s="5">
        <v>0.42774074446270011</v>
      </c>
      <c r="E9" s="5">
        <v>0.46104425090276607</v>
      </c>
      <c r="F9" s="13">
        <v>0.32143295306178149</v>
      </c>
    </row>
    <row r="10" spans="1:7" x14ac:dyDescent="0.25">
      <c r="A10" s="6" t="s">
        <v>7</v>
      </c>
      <c r="B10" s="5">
        <v>6.2557587287367628E-2</v>
      </c>
      <c r="C10" s="5">
        <v>3.6407081926743939E-2</v>
      </c>
      <c r="D10" s="5">
        <v>8.5874727668046644E-2</v>
      </c>
      <c r="E10" s="5">
        <v>0.1000587275264998</v>
      </c>
      <c r="F10" s="13">
        <v>0.15539684379899912</v>
      </c>
    </row>
    <row r="11" spans="1:7" ht="14.4" x14ac:dyDescent="0.3">
      <c r="A11" s="8"/>
      <c r="B11" s="3"/>
    </row>
    <row r="12" spans="1:7" ht="14.4" x14ac:dyDescent="0.3">
      <c r="A12" s="8"/>
      <c r="B12" s="3"/>
      <c r="F12" s="5"/>
    </row>
    <row r="13" spans="1:7" ht="14.4" x14ac:dyDescent="0.3">
      <c r="A13" s="8"/>
      <c r="B13" s="3"/>
    </row>
    <row r="14" spans="1:7" ht="14.4" x14ac:dyDescent="0.3">
      <c r="A14" s="8"/>
      <c r="B14" s="3"/>
    </row>
    <row r="15" spans="1:7" ht="14.4" x14ac:dyDescent="0.3">
      <c r="A15" s="8"/>
      <c r="B15" s="3"/>
      <c r="E15" s="5"/>
    </row>
    <row r="16" spans="1:7" ht="14.4" x14ac:dyDescent="0.3">
      <c r="A16" s="8"/>
      <c r="B16" s="3"/>
    </row>
    <row r="17" spans="1:12" ht="14.4" x14ac:dyDescent="0.3">
      <c r="A17" s="8"/>
      <c r="B17" s="3"/>
    </row>
    <row r="18" spans="1:12" ht="14.4" x14ac:dyDescent="0.3">
      <c r="A18" s="8"/>
      <c r="B18" s="3"/>
    </row>
    <row r="19" spans="1:12" ht="14.4" x14ac:dyDescent="0.3">
      <c r="A19" s="8"/>
      <c r="B19" s="3"/>
    </row>
    <row r="20" spans="1:12" ht="14.4" x14ac:dyDescent="0.3">
      <c r="A20" s="8"/>
      <c r="B20" s="3"/>
    </row>
    <row r="21" spans="1:12" ht="14.4" x14ac:dyDescent="0.3">
      <c r="A21" s="8"/>
      <c r="B21" s="3"/>
    </row>
    <row r="22" spans="1:12" ht="14.4" x14ac:dyDescent="0.3">
      <c r="A22" s="8"/>
      <c r="B22" s="3"/>
    </row>
    <row r="23" spans="1:12" ht="14.4" x14ac:dyDescent="0.3">
      <c r="A23" s="8"/>
      <c r="B23" s="3"/>
    </row>
    <row r="24" spans="1:12" ht="14.4" x14ac:dyDescent="0.3">
      <c r="A24" s="8"/>
      <c r="B24" s="3"/>
      <c r="C24" s="13"/>
      <c r="D24" s="13"/>
      <c r="E24" s="13"/>
      <c r="F24" s="13"/>
    </row>
    <row r="25" spans="1:12" ht="14.4" x14ac:dyDescent="0.3">
      <c r="A25" s="8"/>
      <c r="B25" s="3"/>
      <c r="C25" s="13"/>
      <c r="D25" s="13"/>
      <c r="E25" s="13"/>
      <c r="F25" s="13"/>
    </row>
    <row r="26" spans="1:12" ht="14.4" x14ac:dyDescent="0.3">
      <c r="A26" s="8"/>
      <c r="B26" s="3"/>
      <c r="C26" s="13"/>
      <c r="D26" s="13"/>
      <c r="E26" s="13"/>
      <c r="F26" s="13"/>
      <c r="J26" s="14"/>
      <c r="K26" s="14"/>
      <c r="L26" s="14"/>
    </row>
    <row r="27" spans="1:12" x14ac:dyDescent="0.25">
      <c r="C27" s="13"/>
      <c r="D27" s="13"/>
      <c r="E27" s="13"/>
      <c r="F27" s="13"/>
      <c r="J27" s="14"/>
      <c r="K27" s="14"/>
      <c r="L27" s="14"/>
    </row>
    <row r="28" spans="1:12" x14ac:dyDescent="0.25">
      <c r="J28" s="14"/>
      <c r="K28" s="14"/>
      <c r="L28" s="14"/>
    </row>
    <row r="29" spans="1:12" x14ac:dyDescent="0.25">
      <c r="J29" s="14"/>
      <c r="K29" s="14"/>
      <c r="L29" s="14"/>
    </row>
    <row r="30" spans="1:12" x14ac:dyDescent="0.25">
      <c r="J30" s="14"/>
      <c r="K30" s="14"/>
      <c r="L30" s="16"/>
    </row>
    <row r="31" spans="1:12" x14ac:dyDescent="0.25">
      <c r="J31" s="14"/>
      <c r="K31" s="14"/>
      <c r="L31" s="16"/>
    </row>
    <row r="32" spans="1:12" x14ac:dyDescent="0.25">
      <c r="J32" s="14"/>
      <c r="K32" s="14"/>
      <c r="L32" s="15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2024-06-17T09:36:46Z</dcterms:created>
  <dcterms:modified xsi:type="dcterms:W3CDTF">2024-06-17T09:37:41Z</dcterms:modified>
  <cp:category/>
  <cp:contentStatus/>
</cp:coreProperties>
</file>