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ANRIP/Delte dokumenter/General/Rapporter og notater/Tap og mislighold i banker/2024-Q4/"/>
    </mc:Choice>
  </mc:AlternateContent>
  <xr:revisionPtr revIDLastSave="225" documentId="8_{53A2EC9B-3276-43E2-A064-C43FB5252290}" xr6:coauthVersionLast="47" xr6:coauthVersionMax="47" xr10:uidLastSave="{846AE137-6755-4E01-908F-024B1A8C3048}"/>
  <bookViews>
    <workbookView xWindow="-120" yWindow="-120" windowWidth="29040" windowHeight="15720" tabRatio="936" xr2:uid="{A99F241B-D2A9-4257-84E2-0E9DBE892989}"/>
  </bookViews>
  <sheets>
    <sheet name="1" sheetId="89" r:id="rId1"/>
    <sheet name="2" sheetId="90" r:id="rId2"/>
    <sheet name="3" sheetId="87" r:id="rId3"/>
    <sheet name="4" sheetId="88" r:id="rId4"/>
    <sheet name="5" sheetId="96" r:id="rId5"/>
    <sheet name="6" sheetId="95" r:id="rId6"/>
    <sheet name="7" sheetId="92" r:id="rId7"/>
    <sheet name="8" sheetId="93" r:id="rId8"/>
    <sheet name="9" sheetId="74" r:id="rId9"/>
    <sheet name="10" sheetId="94" r:id="rId10"/>
  </sheets>
  <definedNames>
    <definedName name="A" hidden="1">#REF!</definedName>
    <definedName name="B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#REF!</definedName>
    <definedName name="etl">#REF!</definedName>
    <definedName name="g">#REF!</definedName>
    <definedName name="IRB.konsern_kopi">#REF!</definedName>
    <definedName name="SRV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<sst xmlns="http://schemas.openxmlformats.org/spreadsheetml/2006/main" count="118" uniqueCount="42">
  <si>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</si>
  <si>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</si>
  <si>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</si>
  <si>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</si>
  <si>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</si>
  <si>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</si>
  <si>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</si>
  <si>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</si>
  <si>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</si>
  <si>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</si>
  <si>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</si>
  <si>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</si>
  <si>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Utlån med betalingslettelser</t>
  </si>
  <si>
    <t>Alle trinn</t>
  </si>
  <si>
    <t>Mindre banker</t>
  </si>
  <si>
    <t>Avsetningsgrad for utlån i IFRS 9-trinn. Fordelt på bankgrupper</t>
  </si>
  <si>
    <t>Samlet mislighold</t>
  </si>
  <si>
    <t>Kilde:</t>
  </si>
  <si>
    <t>Avsetningsgrad på misligholdte utlån</t>
  </si>
  <si>
    <t>Note:</t>
  </si>
  <si>
    <t>Bygg og anlegg</t>
  </si>
  <si>
    <t>Tjenesteyting*</t>
  </si>
  <si>
    <t>Varehandel mv.</t>
  </si>
  <si>
    <t>Overnatting og servering</t>
  </si>
  <si>
    <t>Transport mv.</t>
  </si>
  <si>
    <t>Olje og offshore</t>
  </si>
  <si>
    <t>Avsetningsgrad for utlån i IFRS 9-trinn. Fordelt på kundegrupper</t>
  </si>
  <si>
    <t>Industri</t>
  </si>
  <si>
    <t>Misligholdte utlån i utvalgte enkeltnæringer</t>
  </si>
  <si>
    <t>Tap på utlån til utvalgte enkeltnæringer</t>
  </si>
  <si>
    <t xml:space="preserve">Utlån med betalingslettelser </t>
  </si>
  <si>
    <t>Andel utlån med vesentlig økt kredittrisiko. Fordelt på bankgrupper</t>
  </si>
  <si>
    <t>Andel utlån med vesentlig økt kredittrisiko. Fordelt på kundegrupper</t>
  </si>
  <si>
    <t>Misligholdte utlån, fordelt på betalingsmislighold og andre misligholdte utlån</t>
  </si>
  <si>
    <t>Andre misligholdte utlån</t>
  </si>
  <si>
    <t>Olje og offshore*</t>
  </si>
  <si>
    <t>Tjenesteyting**</t>
  </si>
  <si>
    <t>Utlån til de utvalgte enkeltnæringene utgjør 85 prosent av bankenes utlån til bedrifter. * Faglig, finansiell og forretningsmessig tjenesteyting. ** Omsetning og drift av fast eiendom.</t>
  </si>
  <si>
    <t>Utlån til de utvalgte enkeltnæringene utgjør 85 prosent av bankenes utlån til bedrifter. *Utlånstapene i 2020 var 8,4 prosent, men X-aksen er skalert ned for å tydeliggjøre endringer i tapsnivå for øvrige næringer **Faglig, finansiell og forretningsmessig tjenesteyting. ***Omsetning og drift av fast eiendom.</t>
  </si>
  <si>
    <t>Næringseiendom***</t>
  </si>
  <si>
    <t>Næringseiendom**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</si>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</sst>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  <numFmt numFmtId="168" formatCode="0.000%"/>
    <numFmt numFmtId="169" formatCode="0.0000%"/>
    <numFmt numFmtId="170" formatCode="0.000"/>
    <numFmt numFmtId="171" formatCode="dd/mm/yy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167" fontId="1" fillId="0" borderId="0" xfId="0" applyNumberFormat="1" applyFont="1"/>
    <xf numFmtId="1" fontId="1" fillId="0" borderId="0" xfId="0" applyNumberFormat="1" applyFont="1"/>
    <xf numFmtId="43" fontId="1" fillId="0" borderId="0" xfId="9" applyFont="1"/>
    <xf numFmtId="167" fontId="8" fillId="0" borderId="0" xfId="0" applyNumberFormat="1" applyFont="1"/>
    <xf numFmtId="2" fontId="8" fillId="0" borderId="0" xfId="0" applyNumberFormat="1" applyFont="1"/>
    <xf numFmtId="10" fontId="1" fillId="0" borderId="0" xfId="10" applyNumberFormat="1" applyFont="1"/>
    <xf numFmtId="168" fontId="1" fillId="0" borderId="0" xfId="10" applyNumberFormat="1" applyFont="1"/>
    <xf numFmtId="169" fontId="1" fillId="0" borderId="0" xfId="10" applyNumberFormat="1" applyFont="1"/>
    <xf numFmtId="43" fontId="9" fillId="0" borderId="0" xfId="0" applyNumberFormat="1" applyFont="1"/>
    <xf numFmtId="43" fontId="1" fillId="0" borderId="0" xfId="0" applyNumberFormat="1" applyFont="1"/>
    <xf numFmtId="170" fontId="1" fillId="0" borderId="0" xfId="0" applyNumberFormat="1" applyFont="1"/>
    <xf numFmtId="2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171" fontId="1" fillId="0" borderId="0" xfId="0" applyNumberFormat="1" applyFont="1"/>
  </cellXfs>
  <cellStyles count="11">
    <cellStyle name="Crystal-rapportdata" xfId="5" xr:uid="{DE80CC4C-F88F-4836-ADC5-7F67FAB637C3}"/>
    <cellStyle name="Komma" xfId="9" builtinId="3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  <cellStyle name="Prosent" xfId="10" builtinId="5"/>
  </cellStyles>
  <dxfs count="0"/>
  <tableStyles count="0" defaultTableStyle="TableStyleMedium2" defaultPivotStyle="PivotStyleLight16"/>
  <colors>
    <mruColors>
      <color rgb="FF3FB5CA"/>
      <color rgb="FF0CA3BC"/>
      <color rgb="FF1890A6"/>
      <color rgb="FF10707F"/>
      <color rgb="FFBBAA66"/>
      <color rgb="FFA39558"/>
      <color rgb="FF939393"/>
      <color rgb="FF9EDAE4"/>
      <color rgb="FF117B8C"/>
      <color rgb="FF165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68199892484646E-2"/>
          <c:y val="0.10602405615252589"/>
          <c:w val="0.88499910105133073"/>
          <c:h val="0.51723953429863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'1'!$C$7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'1'!$C$8:$C$15</c:f>
              <c:numCache>
                <c:formatCode>0.0</c:formatCode>
                <c:ptCount val="8"/>
                <c:pt idx="0">
                  <c:v>8.3027786020505037</c:v>
                </c:pt>
                <c:pt idx="1">
                  <c:v>1.1193675187136027</c:v>
                </c:pt>
                <c:pt idx="2">
                  <c:v>8.8129210279466648</c:v>
                </c:pt>
                <c:pt idx="3">
                  <c:v>1.4588858368863511</c:v>
                </c:pt>
                <c:pt idx="4">
                  <c:v>11.567462023059743</c:v>
                </c:pt>
                <c:pt idx="5">
                  <c:v>2.9886984223236985</c:v>
                </c:pt>
                <c:pt idx="6">
                  <c:v>8.6078703811178521</c:v>
                </c:pt>
                <c:pt idx="7">
                  <c:v>1.3052494616537269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'1'!$D$7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CA3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DB-4E32-9CA3-46CC6708D9A2}"/>
              </c:ext>
            </c:extLst>
          </c:dPt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'1'!$D$8:$D$15</c:f>
              <c:numCache>
                <c:formatCode>0.0</c:formatCode>
                <c:ptCount val="8"/>
                <c:pt idx="0">
                  <c:v>8.651515066398165</c:v>
                </c:pt>
                <c:pt idx="1">
                  <c:v>1.0951833222010845</c:v>
                </c:pt>
                <c:pt idx="2">
                  <c:v>8.5934007604793603</c:v>
                </c:pt>
                <c:pt idx="3">
                  <c:v>1.6621187777866091</c:v>
                </c:pt>
                <c:pt idx="4">
                  <c:v>10.848792622077973</c:v>
                </c:pt>
                <c:pt idx="5">
                  <c:v>3.343106620822359</c:v>
                </c:pt>
                <c:pt idx="6">
                  <c:v>8.7626771576092057</c:v>
                </c:pt>
                <c:pt idx="7">
                  <c:v>1.3574132342123588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'1'!$E$7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'1'!$E$8:$E$15</c:f>
              <c:numCache>
                <c:formatCode>0.0</c:formatCode>
                <c:ptCount val="8"/>
                <c:pt idx="0">
                  <c:v>8.4218302920162653</c:v>
                </c:pt>
                <c:pt idx="1">
                  <c:v>1.1078524467734887</c:v>
                </c:pt>
                <c:pt idx="2">
                  <c:v>8.4989732596548926</c:v>
                </c:pt>
                <c:pt idx="3">
                  <c:v>1.5677294733184763</c:v>
                </c:pt>
                <c:pt idx="4">
                  <c:v>10.774148088566886</c:v>
                </c:pt>
                <c:pt idx="5">
                  <c:v>3.3427028342682177</c:v>
                </c:pt>
                <c:pt idx="6">
                  <c:v>8.5729352155566581</c:v>
                </c:pt>
                <c:pt idx="7">
                  <c:v>1.3420482414581278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ser>
          <c:idx val="3"/>
          <c:order val="3"/>
          <c:tx>
            <c:strRef>
              <c:f>'1'!$F$7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'1'!$F$8:$F$15</c:f>
              <c:numCache>
                <c:formatCode>0.0</c:formatCode>
                <c:ptCount val="8"/>
                <c:pt idx="0">
                  <c:v>8.2426782938678933</c:v>
                </c:pt>
                <c:pt idx="1">
                  <c:v>1.1138059881971449</c:v>
                </c:pt>
                <c:pt idx="2">
                  <c:v>8.5073270000416468</c:v>
                </c:pt>
                <c:pt idx="3">
                  <c:v>1.6244062373520969</c:v>
                </c:pt>
                <c:pt idx="4">
                  <c:v>10.635943454612782</c:v>
                </c:pt>
                <c:pt idx="5">
                  <c:v>3.404836984677901</c:v>
                </c:pt>
                <c:pt idx="6">
                  <c:v>8.4399671251801518</c:v>
                </c:pt>
                <c:pt idx="7">
                  <c:v>1.3636827936230271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ser>
          <c:idx val="4"/>
          <c:order val="4"/>
          <c:tx>
            <c:strRef>
              <c:f>'1'!$G$7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'1'!$G$8:$G$15</c:f>
              <c:numCache>
                <c:formatCode>0.0</c:formatCode>
                <c:ptCount val="8"/>
                <c:pt idx="0">
                  <c:v>7.198526123371634</c:v>
                </c:pt>
                <c:pt idx="1">
                  <c:v>1.083860091888974</c:v>
                </c:pt>
                <c:pt idx="2">
                  <c:v>8.3675212844168954</c:v>
                </c:pt>
                <c:pt idx="3">
                  <c:v>1.6797964944525761</c:v>
                </c:pt>
                <c:pt idx="4">
                  <c:v>10.778394872197108</c:v>
                </c:pt>
                <c:pt idx="5">
                  <c:v>3.4570117618271867</c:v>
                </c:pt>
                <c:pt idx="6">
                  <c:v>7.6650197556537831</c:v>
                </c:pt>
                <c:pt idx="7">
                  <c:v>1.352032713519177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55B-80E3-91202E32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'1'!$H$7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'1'!$H$8:$H$15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E-4A75-A6C7-6219A838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0324306263476387E-2"/>
              <c:y val="1.23961626425718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3512751204607E-2"/>
          <c:y val="0.10201909443995935"/>
          <c:w val="0.86711481960277348"/>
          <c:h val="0.5656841638785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'2'!$C$8:$C$11</c:f>
              <c:numCache>
                <c:formatCode>0.0</c:formatCode>
                <c:ptCount val="4"/>
                <c:pt idx="0">
                  <c:v>5.831593917630812</c:v>
                </c:pt>
                <c:pt idx="1">
                  <c:v>0.7568466463601693</c:v>
                </c:pt>
                <c:pt idx="2">
                  <c:v>13.487568117768451</c:v>
                </c:pt>
                <c:pt idx="3">
                  <c:v>2.2432740712356081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'2'!$D$7</c:f>
              <c:strCache>
                <c:ptCount val="1"/>
                <c:pt idx="0">
                  <c:v>31.03.24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'2'!$D$8:$D$11</c:f>
              <c:numCache>
                <c:formatCode>0.0</c:formatCode>
                <c:ptCount val="4"/>
                <c:pt idx="0">
                  <c:v>6.0900667280301777</c:v>
                </c:pt>
                <c:pt idx="1">
                  <c:v>0.80820199685021354</c:v>
                </c:pt>
                <c:pt idx="2">
                  <c:v>13.508329306907576</c:v>
                </c:pt>
                <c:pt idx="3">
                  <c:v>2.3148058839851209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'2'!$E$7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'2'!$E$8:$E$11</c:f>
              <c:numCache>
                <c:formatCode>0.0</c:formatCode>
                <c:ptCount val="4"/>
                <c:pt idx="0">
                  <c:v>6.0235109287709907</c:v>
                </c:pt>
                <c:pt idx="1">
                  <c:v>0.83949367937598318</c:v>
                </c:pt>
                <c:pt idx="2">
                  <c:v>13.077595297235748</c:v>
                </c:pt>
                <c:pt idx="3">
                  <c:v>2.2073786281267327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ser>
          <c:idx val="3"/>
          <c:order val="3"/>
          <c:tx>
            <c:strRef>
              <c:f>'2'!$F$7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'2'!$F$8:$F$11</c:f>
              <c:numCache>
                <c:formatCode>0.0</c:formatCode>
                <c:ptCount val="4"/>
                <c:pt idx="0">
                  <c:v>5.3979152809790438</c:v>
                </c:pt>
                <c:pt idx="1">
                  <c:v>0.92050776372361665</c:v>
                </c:pt>
                <c:pt idx="2">
                  <c:v>13.779234219005073</c:v>
                </c:pt>
                <c:pt idx="3">
                  <c:v>2.1557764224629539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ser>
          <c:idx val="4"/>
          <c:order val="4"/>
          <c:tx>
            <c:strRef>
              <c:f>'2'!$G$7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'2'!$G$8:$G$11</c:f>
              <c:numCache>
                <c:formatCode>0.0</c:formatCode>
                <c:ptCount val="4"/>
                <c:pt idx="0">
                  <c:v>5.3319999477140234</c:v>
                </c:pt>
                <c:pt idx="1">
                  <c:v>0.89178367814101289</c:v>
                </c:pt>
                <c:pt idx="2">
                  <c:v>12.547373893731956</c:v>
                </c:pt>
                <c:pt idx="3">
                  <c:v>2.2931277252492048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9-42C4-88E7-6BE264B3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'2'!$H$8:$H$11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BC3-4208-97EC-AE9E4836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1768480432483254E-2"/>
              <c:y val="1.1096584770236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06547459507299E-2"/>
          <c:y val="0.13751255144380217"/>
          <c:w val="0.87218141854199616"/>
          <c:h val="0.63208195213047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'3'!$C$7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'3'!$C$8:$C$19</c:f>
              <c:numCache>
                <c:formatCode>0.0</c:formatCode>
                <c:ptCount val="12"/>
                <c:pt idx="0">
                  <c:v>1.1554630941287516</c:v>
                </c:pt>
                <c:pt idx="1">
                  <c:v>23.767123663557143</c:v>
                </c:pt>
                <c:pt idx="2">
                  <c:v>0.4193778024764715</c:v>
                </c:pt>
                <c:pt idx="3">
                  <c:v>1.866033443268309</c:v>
                </c:pt>
                <c:pt idx="4">
                  <c:v>30.761521949374306</c:v>
                </c:pt>
                <c:pt idx="5">
                  <c:v>0.78917240987198389</c:v>
                </c:pt>
                <c:pt idx="6">
                  <c:v>2.1612071039867029</c:v>
                </c:pt>
                <c:pt idx="7">
                  <c:v>23.313518591807412</c:v>
                </c:pt>
                <c:pt idx="8">
                  <c:v>1.0992773495549972</c:v>
                </c:pt>
                <c:pt idx="9">
                  <c:v>1.4036041526038079</c:v>
                </c:pt>
                <c:pt idx="10">
                  <c:v>25.553162565518406</c:v>
                </c:pt>
                <c:pt idx="11">
                  <c:v>0.5451086356119752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'3'!$D$7</c:f>
              <c:strCache>
                <c:ptCount val="1"/>
                <c:pt idx="0">
                  <c:v>31.03.24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'3'!$D$8:$D$19</c:f>
              <c:numCache>
                <c:formatCode>0.0</c:formatCode>
                <c:ptCount val="12"/>
                <c:pt idx="0">
                  <c:v>1.0770349549757774</c:v>
                </c:pt>
                <c:pt idx="1">
                  <c:v>25.490925280293364</c:v>
                </c:pt>
                <c:pt idx="2">
                  <c:v>0.42973381714506015</c:v>
                </c:pt>
                <c:pt idx="3">
                  <c:v>1.9651278874890499</c:v>
                </c:pt>
                <c:pt idx="4">
                  <c:v>28.955732974613809</c:v>
                </c:pt>
                <c:pt idx="5">
                  <c:v>0.81914302092494318</c:v>
                </c:pt>
                <c:pt idx="6">
                  <c:v>2.2679894383264587</c:v>
                </c:pt>
                <c:pt idx="7">
                  <c:v>22.895059911736617</c:v>
                </c:pt>
                <c:pt idx="8">
                  <c:v>1.164063238828303</c:v>
                </c:pt>
                <c:pt idx="9">
                  <c:v>1.3673593399103103</c:v>
                </c:pt>
                <c:pt idx="10">
                  <c:v>26.133235404163347</c:v>
                </c:pt>
                <c:pt idx="11">
                  <c:v>0.56381061382739295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'3'!$E$7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'3'!$E$8:$E$19</c:f>
              <c:numCache>
                <c:formatCode>0.0</c:formatCode>
                <c:ptCount val="12"/>
                <c:pt idx="0">
                  <c:v>1.0553293028479316</c:v>
                </c:pt>
                <c:pt idx="1">
                  <c:v>23.498031848485695</c:v>
                </c:pt>
                <c:pt idx="2">
                  <c:v>0.40447925385520772</c:v>
                </c:pt>
                <c:pt idx="3">
                  <c:v>1.9429339115663435</c:v>
                </c:pt>
                <c:pt idx="4">
                  <c:v>31.291952756649167</c:v>
                </c:pt>
                <c:pt idx="5">
                  <c:v>0.80976656790982282</c:v>
                </c:pt>
                <c:pt idx="6">
                  <c:v>2.3263922317280592</c:v>
                </c:pt>
                <c:pt idx="7">
                  <c:v>22.292302309522299</c:v>
                </c:pt>
                <c:pt idx="8">
                  <c:v>1.1377950556623049</c:v>
                </c:pt>
                <c:pt idx="9">
                  <c:v>1.3519669866086292</c:v>
                </c:pt>
                <c:pt idx="10">
                  <c:v>25.462806734937853</c:v>
                </c:pt>
                <c:pt idx="11">
                  <c:v>0.54096776463621188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ser>
          <c:idx val="3"/>
          <c:order val="3"/>
          <c:tx>
            <c:strRef>
              <c:f>'3'!$F$7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'3'!$F$8:$F$19</c:f>
              <c:numCache>
                <c:formatCode>0.0</c:formatCode>
                <c:ptCount val="12"/>
                <c:pt idx="0">
                  <c:v>1.0918384021733789</c:v>
                </c:pt>
                <c:pt idx="1">
                  <c:v>23.402007989105474</c:v>
                </c:pt>
                <c:pt idx="2">
                  <c:v>0.40468974110446954</c:v>
                </c:pt>
                <c:pt idx="3">
                  <c:v>1.9606364350390284</c:v>
                </c:pt>
                <c:pt idx="4">
                  <c:v>31.92487766103401</c:v>
                </c:pt>
                <c:pt idx="5">
                  <c:v>0.84046529393435288</c:v>
                </c:pt>
                <c:pt idx="6">
                  <c:v>2.3580129404522392</c:v>
                </c:pt>
                <c:pt idx="7">
                  <c:v>23.458605604448998</c:v>
                </c:pt>
                <c:pt idx="8">
                  <c:v>1.1820326732240993</c:v>
                </c:pt>
                <c:pt idx="9">
                  <c:v>1.3892288681562885</c:v>
                </c:pt>
                <c:pt idx="10">
                  <c:v>25.817869109863739</c:v>
                </c:pt>
                <c:pt idx="11">
                  <c:v>0.55173882850527589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ser>
          <c:idx val="4"/>
          <c:order val="4"/>
          <c:tx>
            <c:strRef>
              <c:f>'3'!$G$7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'3'!$G$8:$G$19</c:f>
              <c:numCache>
                <c:formatCode>0.0</c:formatCode>
                <c:ptCount val="12"/>
                <c:pt idx="0">
                  <c:v>1.2621087566705178</c:v>
                </c:pt>
                <c:pt idx="1">
                  <c:v>22.665984312947721</c:v>
                </c:pt>
                <c:pt idx="2">
                  <c:v>0.38737984580016438</c:v>
                </c:pt>
                <c:pt idx="3">
                  <c:v>2.0808276343594927</c:v>
                </c:pt>
                <c:pt idx="4">
                  <c:v>31.129146564986989</c:v>
                </c:pt>
                <c:pt idx="5">
                  <c:v>0.84357436742506131</c:v>
                </c:pt>
                <c:pt idx="6">
                  <c:v>2.1559097032070653</c:v>
                </c:pt>
                <c:pt idx="7">
                  <c:v>25.126203049711378</c:v>
                </c:pt>
                <c:pt idx="8">
                  <c:v>1.2334705713588336</c:v>
                </c:pt>
                <c:pt idx="9">
                  <c:v>1.5367893524550835</c:v>
                </c:pt>
                <c:pt idx="10">
                  <c:v>25.426996176339518</c:v>
                </c:pt>
                <c:pt idx="11">
                  <c:v>0.5389134018836802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3C1-998E-2707BCDD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'3'!$H$7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'3'!$H$8:$H$19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6-46F3-8084-2255379B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4602114497810361E-2"/>
              <c:y val="5.25783284932184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3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80564838537079E-2"/>
          <c:y val="0.11133940722432027"/>
          <c:w val="0.86404222606826853"/>
          <c:h val="0.67723524088032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'4'!$C$8:$C$13</c:f>
              <c:numCache>
                <c:formatCode>0.0</c:formatCode>
                <c:ptCount val="6"/>
                <c:pt idx="0">
                  <c:v>1.1931054363460232</c:v>
                </c:pt>
                <c:pt idx="1">
                  <c:v>26.337601911690452</c:v>
                </c:pt>
                <c:pt idx="2">
                  <c:v>0.33265063982681464</c:v>
                </c:pt>
                <c:pt idx="3">
                  <c:v>1.5433355319297453</c:v>
                </c:pt>
                <c:pt idx="4">
                  <c:v>25.412818461604619</c:v>
                </c:pt>
                <c:pt idx="5">
                  <c:v>0.91655704246820113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'4'!$D$8:$D$13</c:f>
              <c:numCache>
                <c:formatCode>0.0</c:formatCode>
                <c:ptCount val="6"/>
                <c:pt idx="0">
                  <c:v>1.0825633015085139</c:v>
                </c:pt>
                <c:pt idx="1">
                  <c:v>26.116118889952997</c:v>
                </c:pt>
                <c:pt idx="2">
                  <c:v>0.33782948043156075</c:v>
                </c:pt>
                <c:pt idx="3">
                  <c:v>1.5334550775166698</c:v>
                </c:pt>
                <c:pt idx="4">
                  <c:v>26.324902864763303</c:v>
                </c:pt>
                <c:pt idx="5">
                  <c:v>0.95544900785728448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'4'!$E$7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'4'!$E$8:$E$13</c:f>
              <c:numCache>
                <c:formatCode>0.0</c:formatCode>
                <c:ptCount val="6"/>
                <c:pt idx="0">
                  <c:v>1.0972791497667065</c:v>
                </c:pt>
                <c:pt idx="1">
                  <c:v>25.013364360143342</c:v>
                </c:pt>
                <c:pt idx="2">
                  <c:v>0.33121203728206006</c:v>
                </c:pt>
                <c:pt idx="3">
                  <c:v>1.5035662887373229</c:v>
                </c:pt>
                <c:pt idx="4">
                  <c:v>25.983439074454189</c:v>
                </c:pt>
                <c:pt idx="5">
                  <c:v>0.90217584649576377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ser>
          <c:idx val="3"/>
          <c:order val="3"/>
          <c:tx>
            <c:strRef>
              <c:f>'4'!$F$7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'4'!$F$8:$F$13</c:f>
              <c:numCache>
                <c:formatCode>0.0</c:formatCode>
                <c:ptCount val="6"/>
                <c:pt idx="0">
                  <c:v>1.2093368304819765</c:v>
                </c:pt>
                <c:pt idx="1">
                  <c:v>24.142229291873058</c:v>
                </c:pt>
                <c:pt idx="2">
                  <c:v>0.34644096492444743</c:v>
                </c:pt>
                <c:pt idx="3">
                  <c:v>1.4803265475414635</c:v>
                </c:pt>
                <c:pt idx="4">
                  <c:v>27.117518944522146</c:v>
                </c:pt>
                <c:pt idx="5">
                  <c:v>0.91362553583879336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ser>
          <c:idx val="4"/>
          <c:order val="4"/>
          <c:tx>
            <c:strRef>
              <c:f>'4'!$G$7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'4'!$G$8:$G$12</c:f>
              <c:numCache>
                <c:formatCode>0.0</c:formatCode>
                <c:ptCount val="5"/>
                <c:pt idx="0">
                  <c:v>1.3398714906965687</c:v>
                </c:pt>
                <c:pt idx="1">
                  <c:v>25.49759532269524</c:v>
                </c:pt>
                <c:pt idx="2">
                  <c:v>0.35463601477221562</c:v>
                </c:pt>
                <c:pt idx="3">
                  <c:v>1.6678442031837593</c:v>
                </c:pt>
                <c:pt idx="4">
                  <c:v>25.54005881617017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0-4105-87F7-CCA5008B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'4'!$H$8:$H$13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1-4FB5-9D98-7CEF881C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2661809283917081E-2"/>
              <c:y val="2.60230294313010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3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3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77005753237825E-2"/>
          <c:y val="8.6002257841427981E-2"/>
          <c:w val="0.90484598849352438"/>
          <c:h val="0.690584586804014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'5'!$B$6:$V$6</c:f>
              <c:numCache>
                <c:formatCode>dd/mm/yy;@</c:formatCode>
                <c:ptCount val="2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</c:numCache>
            </c:numRef>
          </c:cat>
          <c:val>
            <c:numRef>
              <c:f>'5'!$B$7:$V$7</c:f>
              <c:numCache>
                <c:formatCode>0.00</c:formatCode>
                <c:ptCount val="21"/>
                <c:pt idx="0">
                  <c:v>0.6488029445504867</c:v>
                </c:pt>
                <c:pt idx="1">
                  <c:v>0.66631559430929499</c:v>
                </c:pt>
                <c:pt idx="2">
                  <c:v>0.65157820020061208</c:v>
                </c:pt>
                <c:pt idx="3">
                  <c:v>0.66125461558560183</c:v>
                </c:pt>
                <c:pt idx="4">
                  <c:v>0.60654518576311978</c:v>
                </c:pt>
                <c:pt idx="5">
                  <c:v>0.59839599047561909</c:v>
                </c:pt>
                <c:pt idx="6">
                  <c:v>0.58682468554761202</c:v>
                </c:pt>
                <c:pt idx="7">
                  <c:v>0.56138314092570529</c:v>
                </c:pt>
                <c:pt idx="8">
                  <c:v>0.44410547896597991</c:v>
                </c:pt>
                <c:pt idx="9">
                  <c:v>0.42970799296355688</c:v>
                </c:pt>
                <c:pt idx="10">
                  <c:v>0.40424761518972963</c:v>
                </c:pt>
                <c:pt idx="11">
                  <c:v>0.37573464175343768</c:v>
                </c:pt>
                <c:pt idx="12">
                  <c:v>0.36974412893036618</c:v>
                </c:pt>
                <c:pt idx="13">
                  <c:v>0.40500496357723226</c:v>
                </c:pt>
                <c:pt idx="14">
                  <c:v>0.42523790971786157</c:v>
                </c:pt>
                <c:pt idx="15">
                  <c:v>0.48332139096375021</c:v>
                </c:pt>
                <c:pt idx="16">
                  <c:v>0.50126863721823078</c:v>
                </c:pt>
                <c:pt idx="17">
                  <c:v>0.5571654022408834</c:v>
                </c:pt>
                <c:pt idx="18">
                  <c:v>0.58731401967581032</c:v>
                </c:pt>
                <c:pt idx="19">
                  <c:v>0.65081177631664133</c:v>
                </c:pt>
                <c:pt idx="20">
                  <c:v>0.63191650249347742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3-4EA3-A5C6-88FB31459120}"/>
            </c:ext>
          </c:extLst>
        </c:ser>
        <c:ser>
          <c:idx val="1"/>
          <c:order val="1"/>
          <c:tx>
            <c:strRef>
              <c:f>'5'!$A$8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'5'!$B$6:$V$6</c:f>
              <c:numCache>
                <c:formatCode>dd/mm/yy;@</c:formatCode>
                <c:ptCount val="2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</c:numCache>
            </c:numRef>
          </c:cat>
          <c:val>
            <c:numRef>
              <c:f>'5'!$B$8:$V$8</c:f>
              <c:numCache>
                <c:formatCode>0.00</c:formatCode>
                <c:ptCount val="21"/>
                <c:pt idx="0">
                  <c:v>0.89055550884064028</c:v>
                </c:pt>
                <c:pt idx="1">
                  <c:v>1.2244285790611336</c:v>
                </c:pt>
                <c:pt idx="2">
                  <c:v>1.2921818817052979</c:v>
                </c:pt>
                <c:pt idx="3">
                  <c:v>1.3212985272026883</c:v>
                </c:pt>
                <c:pt idx="4">
                  <c:v>1.2157226200629656</c:v>
                </c:pt>
                <c:pt idx="5">
                  <c:v>1.2554454157239128</c:v>
                </c:pt>
                <c:pt idx="6">
                  <c:v>1.2393539636001323</c:v>
                </c:pt>
                <c:pt idx="7">
                  <c:v>1.2768994344224944</c:v>
                </c:pt>
                <c:pt idx="8">
                  <c:v>1.2291563012699231</c:v>
                </c:pt>
                <c:pt idx="9">
                  <c:v>1.1147137155671745</c:v>
                </c:pt>
                <c:pt idx="10">
                  <c:v>1.1196140387854463</c:v>
                </c:pt>
                <c:pt idx="11">
                  <c:v>0.99503998402736671</c:v>
                </c:pt>
                <c:pt idx="12">
                  <c:v>1.0016946075598032</c:v>
                </c:pt>
                <c:pt idx="13">
                  <c:v>0.90011100590488069</c:v>
                </c:pt>
                <c:pt idx="14">
                  <c:v>0.88100545018169196</c:v>
                </c:pt>
                <c:pt idx="15">
                  <c:v>0.84173420498437657</c:v>
                </c:pt>
                <c:pt idx="16">
                  <c:v>0.83911261683411364</c:v>
                </c:pt>
                <c:pt idx="17">
                  <c:v>0.80882545961723562</c:v>
                </c:pt>
                <c:pt idx="18">
                  <c:v>0.81677769801797118</c:v>
                </c:pt>
                <c:pt idx="19">
                  <c:v>0.75916282861417805</c:v>
                </c:pt>
                <c:pt idx="20">
                  <c:v>0.77914326349431862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3-4EA3-A5C6-88FB3145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'5'!$B$6:$V$6</c:f>
              <c:numCache>
                <c:formatCode>dd/mm/yy;@</c:formatCode>
                <c:ptCount val="2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</c:numCache>
            </c:numRef>
          </c:cat>
          <c:val>
            <c:numRef>
              <c:f>'5'!$B$9:$V$9</c:f>
              <c:numCache>
                <c:formatCode>0.00</c:formatCode>
                <c:ptCount val="21"/>
                <c:pt idx="0">
                  <c:v>1.5393584533911269</c:v>
                </c:pt>
                <c:pt idx="1">
                  <c:v>1.8907441733704284</c:v>
                </c:pt>
                <c:pt idx="2">
                  <c:v>1.94376008190591</c:v>
                </c:pt>
                <c:pt idx="3">
                  <c:v>1.9825531427882901</c:v>
                </c:pt>
                <c:pt idx="4">
                  <c:v>1.8222678058260855</c:v>
                </c:pt>
                <c:pt idx="5">
                  <c:v>1.8538414061995319</c:v>
                </c:pt>
                <c:pt idx="6">
                  <c:v>1.8261786491477443</c:v>
                </c:pt>
                <c:pt idx="7">
                  <c:v>1.8382825753481997</c:v>
                </c:pt>
                <c:pt idx="8">
                  <c:v>1.6732617802359031</c:v>
                </c:pt>
                <c:pt idx="9">
                  <c:v>1.5444217085307312</c:v>
                </c:pt>
                <c:pt idx="10">
                  <c:v>1.5238616539751759</c:v>
                </c:pt>
                <c:pt idx="11">
                  <c:v>1.3707746257808044</c:v>
                </c:pt>
                <c:pt idx="12">
                  <c:v>1.3714387364901695</c:v>
                </c:pt>
                <c:pt idx="13">
                  <c:v>1.3051159694821131</c:v>
                </c:pt>
                <c:pt idx="14">
                  <c:v>1.3062433598995535</c:v>
                </c:pt>
                <c:pt idx="15">
                  <c:v>1.3250555959481267</c:v>
                </c:pt>
                <c:pt idx="16">
                  <c:v>1.3403812540523443</c:v>
                </c:pt>
                <c:pt idx="17">
                  <c:v>1.3659908618581191</c:v>
                </c:pt>
                <c:pt idx="18">
                  <c:v>1.4040917176937815</c:v>
                </c:pt>
                <c:pt idx="19">
                  <c:v>1.4099746049308193</c:v>
                </c:pt>
                <c:pt idx="20">
                  <c:v>1.4110597659877961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93-4EA3-A5C6-88FB3145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218095"/>
        <c:axId val="465218575"/>
      </c:lineChart>
      <c:catAx>
        <c:axId val="940614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layout>
            <c:manualLayout>
              <c:xMode val="edge"/>
              <c:yMode val="edge"/>
              <c:x val="9.5413832061122302E-3"/>
              <c:y val="1.35469891923427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0"/>
        <c:lblAlgn val="ctr"/>
        <c:lblOffset val="100"/>
        <c:tickLblSkip val="4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465218575"/>
        <c:scaling>
          <c:orientation val="minMax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5218095"/>
        <c:crosses val="max"/>
        <c:crossBetween val="between"/>
      </c:valAx>
      <c:dateAx>
        <c:axId val="465218095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65218575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46671861183824"/>
          <c:y val="4.540763673890609E-2"/>
          <c:w val="0.75857489297251868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FB5CA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Overnatting og servering</c:v>
                </c:pt>
                <c:pt idx="2">
                  <c:v>Varehandel mv.</c:v>
                </c:pt>
                <c:pt idx="3">
                  <c:v>Industri</c:v>
                </c:pt>
                <c:pt idx="4">
                  <c:v>Transport mv.</c:v>
                </c:pt>
                <c:pt idx="5">
                  <c:v>Tjenesteyting*</c:v>
                </c:pt>
                <c:pt idx="6">
                  <c:v>Olje og offshore</c:v>
                </c:pt>
                <c:pt idx="7">
                  <c:v>Næringseiendom**</c:v>
                </c:pt>
              </c:strCache>
            </c:strRef>
          </c:cat>
          <c:val>
            <c:numRef>
              <c:f>'6'!$B$9:$B$16</c:f>
              <c:numCache>
                <c:formatCode>0.0</c:formatCode>
                <c:ptCount val="8"/>
                <c:pt idx="0">
                  <c:v>4.8</c:v>
                </c:pt>
                <c:pt idx="1">
                  <c:v>4.5</c:v>
                </c:pt>
                <c:pt idx="2">
                  <c:v>3.9</c:v>
                </c:pt>
                <c:pt idx="3">
                  <c:v>2.87</c:v>
                </c:pt>
                <c:pt idx="4">
                  <c:v>2.87</c:v>
                </c:pt>
                <c:pt idx="5">
                  <c:v>2.85</c:v>
                </c:pt>
                <c:pt idx="6">
                  <c:v>2.11</c:v>
                </c:pt>
                <c:pt idx="7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41-B3D0-9E07E6A29912}"/>
            </c:ext>
          </c:extLst>
        </c:ser>
        <c:ser>
          <c:idx val="1"/>
          <c:order val="1"/>
          <c:tx>
            <c:strRef>
              <c:f>'6'!$C$8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Overnatting og servering</c:v>
                </c:pt>
                <c:pt idx="2">
                  <c:v>Varehandel mv.</c:v>
                </c:pt>
                <c:pt idx="3">
                  <c:v>Industri</c:v>
                </c:pt>
                <c:pt idx="4">
                  <c:v>Transport mv.</c:v>
                </c:pt>
                <c:pt idx="5">
                  <c:v>Tjenesteyting*</c:v>
                </c:pt>
                <c:pt idx="6">
                  <c:v>Olje og offshore</c:v>
                </c:pt>
                <c:pt idx="7">
                  <c:v>Næringseiendom**</c:v>
                </c:pt>
              </c:strCache>
            </c:strRef>
          </c:cat>
          <c:val>
            <c:numRef>
              <c:f>'6'!$C$9:$C$16</c:f>
              <c:numCache>
                <c:formatCode>0.0</c:formatCode>
                <c:ptCount val="8"/>
                <c:pt idx="0">
                  <c:v>3.7260257484988948</c:v>
                </c:pt>
                <c:pt idx="1">
                  <c:v>5.0999999999999996</c:v>
                </c:pt>
                <c:pt idx="2">
                  <c:v>2.5575120110886798</c:v>
                </c:pt>
                <c:pt idx="3">
                  <c:v>1.9519457444665285</c:v>
                </c:pt>
                <c:pt idx="4">
                  <c:v>1.5924870875935038</c:v>
                </c:pt>
                <c:pt idx="5">
                  <c:v>2.3805192725712647</c:v>
                </c:pt>
                <c:pt idx="6">
                  <c:v>6.16349598535587</c:v>
                </c:pt>
                <c:pt idx="7">
                  <c:v>1.51591000007845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41-B3D0-9E07E6A29912}"/>
            </c:ext>
          </c:extLst>
        </c:ser>
        <c:ser>
          <c:idx val="2"/>
          <c:order val="2"/>
          <c:tx>
            <c:strRef>
              <c:f>'6'!$D$8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890A6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Overnatting og servering</c:v>
                </c:pt>
                <c:pt idx="2">
                  <c:v>Varehandel mv.</c:v>
                </c:pt>
                <c:pt idx="3">
                  <c:v>Industri</c:v>
                </c:pt>
                <c:pt idx="4">
                  <c:v>Transport mv.</c:v>
                </c:pt>
                <c:pt idx="5">
                  <c:v>Tjenesteyting*</c:v>
                </c:pt>
                <c:pt idx="6">
                  <c:v>Olje og offshore</c:v>
                </c:pt>
                <c:pt idx="7">
                  <c:v>Næringseiendom**</c:v>
                </c:pt>
              </c:strCache>
            </c:strRef>
          </c:cat>
          <c:val>
            <c:numRef>
              <c:f>'6'!$D$9:$D$16</c:f>
              <c:numCache>
                <c:formatCode>0.0</c:formatCode>
                <c:ptCount val="8"/>
                <c:pt idx="0">
                  <c:v>1.9158311461980659</c:v>
                </c:pt>
                <c:pt idx="1">
                  <c:v>2.0354351845092067</c:v>
                </c:pt>
                <c:pt idx="2">
                  <c:v>1.6447368999810648</c:v>
                </c:pt>
                <c:pt idx="3">
                  <c:v>1.9945015734298244</c:v>
                </c:pt>
                <c:pt idx="4">
                  <c:v>11.813234850198246</c:v>
                </c:pt>
                <c:pt idx="5">
                  <c:v>1.9924113482304127</c:v>
                </c:pt>
                <c:pt idx="6">
                  <c:v>15.796346887860272</c:v>
                </c:pt>
                <c:pt idx="7">
                  <c:v>1.0596852322390493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41-B3D0-9E07E6A29912}"/>
            </c:ext>
          </c:extLst>
        </c:ser>
        <c:ser>
          <c:idx val="3"/>
          <c:order val="3"/>
          <c:tx>
            <c:strRef>
              <c:f>'6'!$E$8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Overnatting og servering</c:v>
                </c:pt>
                <c:pt idx="2">
                  <c:v>Varehandel mv.</c:v>
                </c:pt>
                <c:pt idx="3">
                  <c:v>Industri</c:v>
                </c:pt>
                <c:pt idx="4">
                  <c:v>Transport mv.</c:v>
                </c:pt>
                <c:pt idx="5">
                  <c:v>Tjenesteyting*</c:v>
                </c:pt>
                <c:pt idx="6">
                  <c:v>Olje og offshore</c:v>
                </c:pt>
                <c:pt idx="7">
                  <c:v>Næringseiendom**</c:v>
                </c:pt>
              </c:strCache>
            </c:strRef>
          </c:cat>
          <c:val>
            <c:numRef>
              <c:f>'6'!$E$9:$E$16</c:f>
              <c:numCache>
                <c:formatCode>0.0</c:formatCode>
                <c:ptCount val="8"/>
                <c:pt idx="0">
                  <c:v>1.9655656601065898</c:v>
                </c:pt>
                <c:pt idx="1">
                  <c:v>4.0239933587196308</c:v>
                </c:pt>
                <c:pt idx="2">
                  <c:v>4.3320870838800225</c:v>
                </c:pt>
                <c:pt idx="3">
                  <c:v>2.5027730462922921</c:v>
                </c:pt>
                <c:pt idx="4">
                  <c:v>5.2480960444138223</c:v>
                </c:pt>
                <c:pt idx="5">
                  <c:v>2.5200021072040899</c:v>
                </c:pt>
                <c:pt idx="6">
                  <c:v>27.325727125922018</c:v>
                </c:pt>
                <c:pt idx="7">
                  <c:v>1.0120755712557417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15D-A2CE-209C1F254DD2}"/>
            </c:ext>
          </c:extLst>
        </c:ser>
        <c:ser>
          <c:idx val="4"/>
          <c:order val="4"/>
          <c:tx>
            <c:strRef>
              <c:f>'6'!$F$8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Overnatting og servering</c:v>
                </c:pt>
                <c:pt idx="2">
                  <c:v>Varehandel mv.</c:v>
                </c:pt>
                <c:pt idx="3">
                  <c:v>Industri</c:v>
                </c:pt>
                <c:pt idx="4">
                  <c:v>Transport mv.</c:v>
                </c:pt>
                <c:pt idx="5">
                  <c:v>Tjenesteyting*</c:v>
                </c:pt>
                <c:pt idx="6">
                  <c:v>Olje og offshore</c:v>
                </c:pt>
                <c:pt idx="7">
                  <c:v>Næringseiendom**</c:v>
                </c:pt>
              </c:strCache>
            </c:strRef>
          </c:cat>
          <c:val>
            <c:numRef>
              <c:f>'6'!$F$9:$F$16</c:f>
              <c:numCache>
                <c:formatCode>0.0</c:formatCode>
                <c:ptCount val="8"/>
                <c:pt idx="0">
                  <c:v>2.141595305140104</c:v>
                </c:pt>
                <c:pt idx="1">
                  <c:v>3.2588566512937538</c:v>
                </c:pt>
                <c:pt idx="2">
                  <c:v>5.2907945513767505</c:v>
                </c:pt>
                <c:pt idx="3">
                  <c:v>2.4837719623643064</c:v>
                </c:pt>
                <c:pt idx="4">
                  <c:v>9.9477210878621776</c:v>
                </c:pt>
                <c:pt idx="5">
                  <c:v>3.5737039571456153</c:v>
                </c:pt>
                <c:pt idx="6">
                  <c:v>23.052174718988994</c:v>
                </c:pt>
                <c:pt idx="7">
                  <c:v>1.1798351795294626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7-414C-A8E3-C7998CCC5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 baseline="0"/>
                </a:pPr>
                <a:r>
                  <a:rPr lang="nb-NO" sz="700" b="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4015040451414895"/>
              <c:y val="0.936337525762299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7.7854973906981248E-2"/>
          <c:y val="0.93144136764783614"/>
          <c:w val="0.35693319092211268"/>
          <c:h val="4.37239758818728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'7'!$C$7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'7'!$B$8:$B$28</c:f>
              <c:numCache>
                <c:formatCode>dd/mm/yy;@</c:formatCode>
                <c:ptCount val="2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</c:numCache>
            </c:numRef>
          </c:cat>
          <c:val>
            <c:numRef>
              <c:f>'7'!$C$8:$C$28</c:f>
              <c:numCache>
                <c:formatCode>0.0</c:formatCode>
                <c:ptCount val="21"/>
                <c:pt idx="0">
                  <c:v>34.249977282934204</c:v>
                </c:pt>
                <c:pt idx="1">
                  <c:v>33.878012936546632</c:v>
                </c:pt>
                <c:pt idx="2">
                  <c:v>35.097798225098259</c:v>
                </c:pt>
                <c:pt idx="3">
                  <c:v>36.474620221084059</c:v>
                </c:pt>
                <c:pt idx="4">
                  <c:v>35.605730071082874</c:v>
                </c:pt>
                <c:pt idx="5">
                  <c:v>43.197399670383774</c:v>
                </c:pt>
                <c:pt idx="6">
                  <c:v>48.942419566018245</c:v>
                </c:pt>
                <c:pt idx="7">
                  <c:v>51.538072627994488</c:v>
                </c:pt>
                <c:pt idx="8">
                  <c:v>42.508534681960995</c:v>
                </c:pt>
                <c:pt idx="9">
                  <c:v>43.870231895296207</c:v>
                </c:pt>
                <c:pt idx="10">
                  <c:v>43.240600842300381</c:v>
                </c:pt>
                <c:pt idx="11">
                  <c:v>40.189186181459753</c:v>
                </c:pt>
                <c:pt idx="12">
                  <c:v>40.018024683118774</c:v>
                </c:pt>
                <c:pt idx="13">
                  <c:v>37.888003236026528</c:v>
                </c:pt>
                <c:pt idx="14">
                  <c:v>36.592512495210691</c:v>
                </c:pt>
                <c:pt idx="15">
                  <c:v>36.088454774788104</c:v>
                </c:pt>
                <c:pt idx="16">
                  <c:v>33.243088342922228</c:v>
                </c:pt>
                <c:pt idx="17">
                  <c:v>34.0658964615927</c:v>
                </c:pt>
                <c:pt idx="18">
                  <c:v>33.389710882953253</c:v>
                </c:pt>
                <c:pt idx="19">
                  <c:v>32.194474283944729</c:v>
                </c:pt>
                <c:pt idx="20">
                  <c:v>32.480822849843186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'7'!$D$7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ln>
              <a:solidFill>
                <a:srgbClr val="1890A6"/>
              </a:solidFill>
            </a:ln>
          </c:spPr>
          <c:marker>
            <c:symbol val="none"/>
          </c:marker>
          <c:cat>
            <c:numRef>
              <c:f>'7'!$B$8:$B$28</c:f>
              <c:numCache>
                <c:formatCode>dd/mm/yy;@</c:formatCode>
                <c:ptCount val="2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</c:numCache>
            </c:numRef>
          </c:cat>
          <c:val>
            <c:numRef>
              <c:f>'7'!$D$8:$D$28</c:f>
              <c:numCache>
                <c:formatCode>0.0</c:formatCode>
                <c:ptCount val="21"/>
                <c:pt idx="0">
                  <c:v>26.226263573532403</c:v>
                </c:pt>
                <c:pt idx="1">
                  <c:v>28.53396827449733</c:v>
                </c:pt>
                <c:pt idx="2">
                  <c:v>32.917907365661812</c:v>
                </c:pt>
                <c:pt idx="3">
                  <c:v>31.969417355641049</c:v>
                </c:pt>
                <c:pt idx="4">
                  <c:v>30.955984394398261</c:v>
                </c:pt>
                <c:pt idx="5">
                  <c:v>26.652866926871848</c:v>
                </c:pt>
                <c:pt idx="6">
                  <c:v>21.947937204100811</c:v>
                </c:pt>
                <c:pt idx="7">
                  <c:v>21.163294447514634</c:v>
                </c:pt>
                <c:pt idx="8">
                  <c:v>23.303099411456945</c:v>
                </c:pt>
                <c:pt idx="9">
                  <c:v>20.196811138760324</c:v>
                </c:pt>
                <c:pt idx="10">
                  <c:v>19.190561839543037</c:v>
                </c:pt>
                <c:pt idx="11">
                  <c:v>19.574243523397861</c:v>
                </c:pt>
                <c:pt idx="12">
                  <c:v>19.798921051290151</c:v>
                </c:pt>
                <c:pt idx="13">
                  <c:v>21.443035702090441</c:v>
                </c:pt>
                <c:pt idx="14">
                  <c:v>19.284231442693752</c:v>
                </c:pt>
                <c:pt idx="15">
                  <c:v>19.446991567549045</c:v>
                </c:pt>
                <c:pt idx="16">
                  <c:v>19.038873224807404</c:v>
                </c:pt>
                <c:pt idx="17">
                  <c:v>19.763373613508715</c:v>
                </c:pt>
                <c:pt idx="18">
                  <c:v>17.670199181766407</c:v>
                </c:pt>
                <c:pt idx="19">
                  <c:v>18.214009564138902</c:v>
                </c:pt>
                <c:pt idx="20">
                  <c:v>17.426106905292453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'7'!$E$7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16535B"/>
              </a:solidFill>
              <a:prstDash val="sysDash"/>
            </a:ln>
          </c:spPr>
          <c:marker>
            <c:symbol val="none"/>
          </c:marker>
          <c:cat>
            <c:numRef>
              <c:f>'7'!$B$8:$B$28</c:f>
              <c:numCache>
                <c:formatCode>dd/mm/yy;@</c:formatCode>
                <c:ptCount val="2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</c:numCache>
            </c:numRef>
          </c:cat>
          <c:val>
            <c:numRef>
              <c:f>'7'!$E$8:$E$28</c:f>
              <c:numCache>
                <c:formatCode>0.0</c:formatCode>
                <c:ptCount val="21"/>
                <c:pt idx="0">
                  <c:v>29.608067902096597</c:v>
                </c:pt>
                <c:pt idx="1">
                  <c:v>30.417258645114366</c:v>
                </c:pt>
                <c:pt idx="2">
                  <c:v>33.648640225157855</c:v>
                </c:pt>
                <c:pt idx="3">
                  <c:v>33.472068722016957</c:v>
                </c:pt>
                <c:pt idx="4">
                  <c:v>32.503660782138326</c:v>
                </c:pt>
                <c:pt idx="5">
                  <c:v>31.99322777160344</c:v>
                </c:pt>
                <c:pt idx="6">
                  <c:v>30.62235064713694</c:v>
                </c:pt>
                <c:pt idx="7">
                  <c:v>30.439283138562018</c:v>
                </c:pt>
                <c:pt idx="8">
                  <c:v>28.400472177812031</c:v>
                </c:pt>
                <c:pt idx="9">
                  <c:v>26.783521273488031</c:v>
                </c:pt>
                <c:pt idx="10">
                  <c:v>25.570518239602841</c:v>
                </c:pt>
                <c:pt idx="11">
                  <c:v>25.224879265201515</c:v>
                </c:pt>
                <c:pt idx="12">
                  <c:v>25.250053982853565</c:v>
                </c:pt>
                <c:pt idx="13">
                  <c:v>26.546255364442324</c:v>
                </c:pt>
                <c:pt idx="14">
                  <c:v>24.918814921952578</c:v>
                </c:pt>
                <c:pt idx="15">
                  <c:v>25.517057736538479</c:v>
                </c:pt>
                <c:pt idx="16">
                  <c:v>24.35088988684732</c:v>
                </c:pt>
                <c:pt idx="17">
                  <c:v>25.597139503327561</c:v>
                </c:pt>
                <c:pt idx="18">
                  <c:v>24.245474491935607</c:v>
                </c:pt>
                <c:pt idx="19">
                  <c:v>24.667069815160509</c:v>
                </c:pt>
                <c:pt idx="20">
                  <c:v>24.168077497199732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700"/>
                  <a:t>Prosent</a:t>
                </a:r>
              </a:p>
            </c:rich>
          </c:tx>
          <c:layout>
            <c:manualLayout>
              <c:xMode val="edge"/>
              <c:yMode val="edge"/>
              <c:x val="8.36220472440945E-2"/>
              <c:y val="5.7425152533962512E-3"/>
            </c:manualLayout>
          </c:layout>
          <c:overlay val="0"/>
        </c:title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12"/>
        <c:majorTimeUnit val="months"/>
        <c:minorUnit val="3"/>
        <c:minorTimeUnit val="months"/>
      </c:dateAx>
      <c:valAx>
        <c:axId val="1"/>
        <c:scaling>
          <c:orientation val="minMax"/>
          <c:max val="55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nb-NO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nb-NO"/>
          </a:p>
        </c:txPr>
        <c:crossAx val="1524418704"/>
        <c:crosses val="max"/>
        <c:crossBetween val="between"/>
        <c:majorUnit val="5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0.10680113103868122"/>
          <c:w val="0.79336986001749776"/>
          <c:h val="0.72958114721926293"/>
        </c:manualLayout>
      </c:layout>
      <c:lineChart>
        <c:grouping val="standard"/>
        <c:varyColors val="0"/>
        <c:ser>
          <c:idx val="0"/>
          <c:order val="0"/>
          <c:tx>
            <c:strRef>
              <c:f>'8'!$C$7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'8'!$B$8:$B$28</c:f>
              <c:numCache>
                <c:formatCode>dd/mm/yy;@</c:formatCode>
                <c:ptCount val="2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</c:numCache>
            </c:numRef>
          </c:cat>
          <c:val>
            <c:numRef>
              <c:f>'8'!$C$8:$C$28</c:f>
              <c:numCache>
                <c:formatCode>_(* #,##0.00_);_(* \(#,##0.00\);_(* "-"??_);_(@_)</c:formatCode>
                <c:ptCount val="21"/>
                <c:pt idx="0">
                  <c:v>1.4355452915882498</c:v>
                </c:pt>
                <c:pt idx="1">
                  <c:v>1.5100384148613022</c:v>
                </c:pt>
                <c:pt idx="2">
                  <c:v>1.6870177453645936</c:v>
                </c:pt>
                <c:pt idx="3">
                  <c:v>1.7112373708475848</c:v>
                </c:pt>
                <c:pt idx="4">
                  <c:v>1.5168142322739815</c:v>
                </c:pt>
                <c:pt idx="5">
                  <c:v>1.9523650669814194</c:v>
                </c:pt>
                <c:pt idx="6">
                  <c:v>1.989287829848007</c:v>
                </c:pt>
                <c:pt idx="7">
                  <c:v>1.9184451159883726</c:v>
                </c:pt>
                <c:pt idx="8">
                  <c:v>1.9220303873790923</c:v>
                </c:pt>
                <c:pt idx="9">
                  <c:v>1.6568243880412243</c:v>
                </c:pt>
                <c:pt idx="10">
                  <c:v>1.5886073808581023</c:v>
                </c:pt>
                <c:pt idx="11">
                  <c:v>1.5052319823707574</c:v>
                </c:pt>
                <c:pt idx="12">
                  <c:v>1.4578346667197806</c:v>
                </c:pt>
                <c:pt idx="13">
                  <c:v>1.3737893783757913</c:v>
                </c:pt>
                <c:pt idx="14">
                  <c:v>1.3308659474666609</c:v>
                </c:pt>
                <c:pt idx="15">
                  <c:v>1.2057106936034294</c:v>
                </c:pt>
                <c:pt idx="16">
                  <c:v>1.2213588133326692</c:v>
                </c:pt>
                <c:pt idx="17">
                  <c:v>1.4224503440834961</c:v>
                </c:pt>
                <c:pt idx="18">
                  <c:v>1.3694528627869591</c:v>
                </c:pt>
                <c:pt idx="19">
                  <c:v>1.4237192941552619</c:v>
                </c:pt>
                <c:pt idx="20">
                  <c:v>1.398507382087208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'8'!$D$7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'8'!$B$8:$B$28</c:f>
              <c:numCache>
                <c:formatCode>dd/mm/yy;@</c:formatCode>
                <c:ptCount val="2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  <c:pt idx="18">
                  <c:v>45473</c:v>
                </c:pt>
                <c:pt idx="19">
                  <c:v>45565</c:v>
                </c:pt>
                <c:pt idx="20">
                  <c:v>45657</c:v>
                </c:pt>
              </c:numCache>
            </c:numRef>
          </c:cat>
          <c:val>
            <c:numRef>
              <c:f>'8'!$D$8:$D$28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7.7794661278672031E-2"/>
              <c:y val="3.0753037864163224E-2"/>
            </c:manualLayout>
          </c:layout>
          <c:overlay val="0"/>
        </c:title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12"/>
        <c:majorTimeUnit val="months"/>
        <c:minorUnit val="3"/>
        <c:min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28512860910861E-2"/>
          <c:y val="8.9528399838466194E-2"/>
          <c:w val="0.86554297427817828"/>
          <c:h val="0.718776089371297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3FB5CA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'9'!$B$7:$B$10</c:f>
              <c:numCache>
                <c:formatCode>0.00</c:formatCode>
                <c:ptCount val="4"/>
                <c:pt idx="0">
                  <c:v>3.597131391177031E-2</c:v>
                </c:pt>
                <c:pt idx="1">
                  <c:v>0.20834608481314992</c:v>
                </c:pt>
                <c:pt idx="2">
                  <c:v>0.47329411829113022</c:v>
                </c:pt>
                <c:pt idx="3">
                  <c:v>9.9136403420847688E-2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'9'!$C$6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'9'!$C$7:$C$10</c:f>
              <c:numCache>
                <c:formatCode>0.00</c:formatCode>
                <c:ptCount val="4"/>
                <c:pt idx="0">
                  <c:v>9.5677314222854748E-2</c:v>
                </c:pt>
                <c:pt idx="1">
                  <c:v>0.29546412964403646</c:v>
                </c:pt>
                <c:pt idx="2">
                  <c:v>0.36380971390984884</c:v>
                </c:pt>
                <c:pt idx="3">
                  <c:v>0.15674554192331042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'9'!$D$6</c:f>
              <c:strCache>
                <c:ptCount val="1"/>
                <c:pt idx="0">
                  <c:v>30.06.2024</c:v>
                </c:pt>
              </c:strCache>
            </c:strRef>
          </c:tx>
          <c:spPr>
            <a:solidFill>
              <a:srgbClr val="1890A6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'9'!$D$7:$D$10</c:f>
              <c:numCache>
                <c:formatCode>0.00</c:formatCode>
                <c:ptCount val="4"/>
                <c:pt idx="0">
                  <c:v>9.8299075957062693E-2</c:v>
                </c:pt>
                <c:pt idx="1">
                  <c:v>0.21169551342361964</c:v>
                </c:pt>
                <c:pt idx="2">
                  <c:v>0.42768078981751695</c:v>
                </c:pt>
                <c:pt idx="3">
                  <c:v>0.14275979976319794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'9'!$E$6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10707F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'9'!$E$7:$E$10</c:f>
              <c:numCache>
                <c:formatCode>0.00</c:formatCode>
                <c:ptCount val="4"/>
                <c:pt idx="0">
                  <c:v>8.1619044145883973E-2</c:v>
                </c:pt>
                <c:pt idx="1">
                  <c:v>0.22061434697225554</c:v>
                </c:pt>
                <c:pt idx="2">
                  <c:v>0.48970061009642729</c:v>
                </c:pt>
                <c:pt idx="3">
                  <c:v>0.13635854339015011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'9'!$F$6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'9'!$F$7:$F$10</c:f>
              <c:numCache>
                <c:formatCode>0.00</c:formatCode>
                <c:ptCount val="4"/>
                <c:pt idx="0">
                  <c:v>6.87165397288894E-2</c:v>
                </c:pt>
                <c:pt idx="1">
                  <c:v>0.25070639375404979</c:v>
                </c:pt>
                <c:pt idx="2">
                  <c:v>0.54300968816632655</c:v>
                </c:pt>
                <c:pt idx="3">
                  <c:v>0.13603537352835349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'9'!$G$6</c:f>
              <c:strCache>
                <c:ptCount val="1"/>
              </c:strCache>
            </c:strRef>
          </c:tx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layout>
            <c:manualLayout>
              <c:xMode val="edge"/>
              <c:yMode val="edge"/>
              <c:x val="2.4390570153911918E-2"/>
              <c:y val="7.3291096875637103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100"/>
        <c:noMultiLvlLbl val="0"/>
      </c:catAx>
      <c:valAx>
        <c:axId val="694057264"/>
        <c:scaling>
          <c:orientation val="minMax"/>
          <c:max val="0.60000000000000009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60000000000000009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  <c:min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GB"/>
              <a:t>*</a:t>
            </a:r>
          </a:p>
        </c:rich>
      </c:tx>
      <c:layout>
        <c:manualLayout>
          <c:xMode val="edge"/>
          <c:yMode val="edge"/>
          <c:x val="0.93269592592592587"/>
          <c:y val="6.235476190476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22288833528076016"/>
          <c:y val="4.2734523809523813E-2"/>
          <c:w val="0.73466840097885766"/>
          <c:h val="0.7244972286257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'10'!$B$9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Varehandel mv.</c:v>
                </c:pt>
                <c:pt idx="1">
                  <c:v>Bygg og anlegg</c:v>
                </c:pt>
                <c:pt idx="2">
                  <c:v>Tjenesteyting**</c:v>
                </c:pt>
                <c:pt idx="3">
                  <c:v>Overnatting og servering</c:v>
                </c:pt>
                <c:pt idx="4">
                  <c:v>Næringseiendom***</c:v>
                </c:pt>
                <c:pt idx="5">
                  <c:v>Industri</c:v>
                </c:pt>
                <c:pt idx="6">
                  <c:v>Olje og offshore*</c:v>
                </c:pt>
                <c:pt idx="7">
                  <c:v>Transport mv.</c:v>
                </c:pt>
              </c:strCache>
            </c:strRef>
          </c:cat>
          <c:val>
            <c:numRef>
              <c:f>'10'!$B$10:$B$17</c:f>
              <c:numCache>
                <c:formatCode>0.00</c:formatCode>
                <c:ptCount val="8"/>
                <c:pt idx="0">
                  <c:v>0.44272927013796004</c:v>
                </c:pt>
                <c:pt idx="1">
                  <c:v>0.37198756465972749</c:v>
                </c:pt>
                <c:pt idx="2">
                  <c:v>0.32411888645127535</c:v>
                </c:pt>
                <c:pt idx="3">
                  <c:v>0.30783505195365418</c:v>
                </c:pt>
                <c:pt idx="4">
                  <c:v>0.13393251237184178</c:v>
                </c:pt>
                <c:pt idx="5">
                  <c:v>0.12840313270532719</c:v>
                </c:pt>
                <c:pt idx="6">
                  <c:v>1.9422945891068509E-5</c:v>
                </c:pt>
                <c:pt idx="7">
                  <c:v>-0.17602387849525264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A-420E-8271-604FBC2FB131}"/>
            </c:ext>
          </c:extLst>
        </c:ser>
        <c:ser>
          <c:idx val="1"/>
          <c:order val="1"/>
          <c:tx>
            <c:strRef>
              <c:f>'10'!$C$9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Varehandel mv.</c:v>
                </c:pt>
                <c:pt idx="1">
                  <c:v>Bygg og anlegg</c:v>
                </c:pt>
                <c:pt idx="2">
                  <c:v>Tjenesteyting**</c:v>
                </c:pt>
                <c:pt idx="3">
                  <c:v>Overnatting og servering</c:v>
                </c:pt>
                <c:pt idx="4">
                  <c:v>Næringseiendom***</c:v>
                </c:pt>
                <c:pt idx="5">
                  <c:v>Industri</c:v>
                </c:pt>
                <c:pt idx="6">
                  <c:v>Olje og offshore*</c:v>
                </c:pt>
                <c:pt idx="7">
                  <c:v>Transport mv.</c:v>
                </c:pt>
              </c:strCache>
            </c:strRef>
          </c:cat>
          <c:val>
            <c:numRef>
              <c:f>'10'!$C$10:$C$17</c:f>
              <c:numCache>
                <c:formatCode>0.00</c:formatCode>
                <c:ptCount val="8"/>
                <c:pt idx="0">
                  <c:v>0.17290796117893384</c:v>
                </c:pt>
                <c:pt idx="1">
                  <c:v>0.74191696659120387</c:v>
                </c:pt>
                <c:pt idx="2">
                  <c:v>0.4048940704178382</c:v>
                </c:pt>
                <c:pt idx="3">
                  <c:v>0.94303364419108682</c:v>
                </c:pt>
                <c:pt idx="4">
                  <c:v>0.14661142046009815</c:v>
                </c:pt>
                <c:pt idx="5">
                  <c:v>3.4645895540011344E-2</c:v>
                </c:pt>
                <c:pt idx="6">
                  <c:v>-4.0764305834702252</c:v>
                </c:pt>
                <c:pt idx="7">
                  <c:v>-0.49017466926092534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A-420E-8271-604FBC2FB131}"/>
            </c:ext>
          </c:extLst>
        </c:ser>
        <c:ser>
          <c:idx val="2"/>
          <c:order val="2"/>
          <c:tx>
            <c:strRef>
              <c:f>'10'!$D$9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Varehandel mv.</c:v>
                </c:pt>
                <c:pt idx="1">
                  <c:v>Bygg og anlegg</c:v>
                </c:pt>
                <c:pt idx="2">
                  <c:v>Tjenesteyting**</c:v>
                </c:pt>
                <c:pt idx="3">
                  <c:v>Overnatting og servering</c:v>
                </c:pt>
                <c:pt idx="4">
                  <c:v>Næringseiendom***</c:v>
                </c:pt>
                <c:pt idx="5">
                  <c:v>Industri</c:v>
                </c:pt>
                <c:pt idx="6">
                  <c:v>Olje og offshore*</c:v>
                </c:pt>
                <c:pt idx="7">
                  <c:v>Transport mv.</c:v>
                </c:pt>
              </c:strCache>
            </c:strRef>
          </c:cat>
          <c:val>
            <c:numRef>
              <c:f>'10'!$D$10:$D$17</c:f>
              <c:numCache>
                <c:formatCode>0.00</c:formatCode>
                <c:ptCount val="8"/>
                <c:pt idx="0">
                  <c:v>0.25452219547837673</c:v>
                </c:pt>
                <c:pt idx="1">
                  <c:v>0.35879951361240175</c:v>
                </c:pt>
                <c:pt idx="2">
                  <c:v>0.34371705638347966</c:v>
                </c:pt>
                <c:pt idx="3">
                  <c:v>5.0043648773757977E-2</c:v>
                </c:pt>
                <c:pt idx="4">
                  <c:v>9.1582019493496564E-2</c:v>
                </c:pt>
                <c:pt idx="5">
                  <c:v>0.23530531407080238</c:v>
                </c:pt>
                <c:pt idx="6">
                  <c:v>-1.448006633639596</c:v>
                </c:pt>
                <c:pt idx="7">
                  <c:v>2.1692405146292226E-2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A-420E-8271-604FBC2FB131}"/>
            </c:ext>
          </c:extLst>
        </c:ser>
        <c:ser>
          <c:idx val="3"/>
          <c:order val="3"/>
          <c:tx>
            <c:strRef>
              <c:f>'10'!$E$9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Varehandel mv.</c:v>
                </c:pt>
                <c:pt idx="1">
                  <c:v>Bygg og anlegg</c:v>
                </c:pt>
                <c:pt idx="2">
                  <c:v>Tjenesteyting**</c:v>
                </c:pt>
                <c:pt idx="3">
                  <c:v>Overnatting og servering</c:v>
                </c:pt>
                <c:pt idx="4">
                  <c:v>Næringseiendom***</c:v>
                </c:pt>
                <c:pt idx="5">
                  <c:v>Industri</c:v>
                </c:pt>
                <c:pt idx="6">
                  <c:v>Olje og offshore*</c:v>
                </c:pt>
                <c:pt idx="7">
                  <c:v>Transport mv.</c:v>
                </c:pt>
              </c:strCache>
            </c:strRef>
          </c:cat>
          <c:val>
            <c:numRef>
              <c:f>'10'!$E$10:$E$17</c:f>
              <c:numCache>
                <c:formatCode>0.00</c:formatCode>
                <c:ptCount val="8"/>
                <c:pt idx="0">
                  <c:v>-7.9141100529301553E-2</c:v>
                </c:pt>
                <c:pt idx="1">
                  <c:v>3.4950902862634921E-2</c:v>
                </c:pt>
                <c:pt idx="2">
                  <c:v>-0.14861293195459119</c:v>
                </c:pt>
                <c:pt idx="3">
                  <c:v>8.2839230922387028E-2</c:v>
                </c:pt>
                <c:pt idx="4">
                  <c:v>-4.8139021771858425E-3</c:v>
                </c:pt>
                <c:pt idx="5">
                  <c:v>1.284223471154622E-2</c:v>
                </c:pt>
                <c:pt idx="6">
                  <c:v>0.41022914330097621</c:v>
                </c:pt>
                <c:pt idx="7">
                  <c:v>-0.3671088519954061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A-420E-8271-604FBC2FB131}"/>
            </c:ext>
          </c:extLst>
        </c:ser>
        <c:ser>
          <c:idx val="4"/>
          <c:order val="4"/>
          <c:tx>
            <c:strRef>
              <c:f>'10'!$F$9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Varehandel mv.</c:v>
                </c:pt>
                <c:pt idx="1">
                  <c:v>Bygg og anlegg</c:v>
                </c:pt>
                <c:pt idx="2">
                  <c:v>Tjenesteyting**</c:v>
                </c:pt>
                <c:pt idx="3">
                  <c:v>Overnatting og servering</c:v>
                </c:pt>
                <c:pt idx="4">
                  <c:v>Næringseiendom***</c:v>
                </c:pt>
                <c:pt idx="5">
                  <c:v>Industri</c:v>
                </c:pt>
                <c:pt idx="6">
                  <c:v>Olje og offshore*</c:v>
                </c:pt>
                <c:pt idx="7">
                  <c:v>Transport mv.</c:v>
                </c:pt>
              </c:strCache>
            </c:strRef>
          </c:cat>
          <c:val>
            <c:numRef>
              <c:f>'10'!$F$10:$F$17</c:f>
              <c:numCache>
                <c:formatCode>0.00</c:formatCode>
                <c:ptCount val="8"/>
                <c:pt idx="0">
                  <c:v>0.12514618153494422</c:v>
                </c:pt>
                <c:pt idx="1">
                  <c:v>0.39439917230186833</c:v>
                </c:pt>
                <c:pt idx="2">
                  <c:v>0.9541207825222392</c:v>
                </c:pt>
                <c:pt idx="3">
                  <c:v>1.2437070541766899</c:v>
                </c:pt>
                <c:pt idx="4">
                  <c:v>0.27807468185252332</c:v>
                </c:pt>
                <c:pt idx="5">
                  <c:v>0.61779732676626975</c:v>
                </c:pt>
                <c:pt idx="6">
                  <c:v>8.3827407040800033</c:v>
                </c:pt>
                <c:pt idx="7">
                  <c:v>1.4893302585373036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A-420E-8271-604FBC2F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0"/>
        <c:noMultiLvlLbl val="0"/>
      </c:catAx>
      <c:valAx>
        <c:axId val="1303144952"/>
        <c:scaling>
          <c:orientation val="minMax"/>
          <c:max val="4"/>
          <c:min val="-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0458689340692175"/>
              <c:y val="0.8260535144789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466726</xdr:colOff>
      <xdr:row>5</xdr:row>
      <xdr:rowOff>76199</xdr:rowOff>
    </xdr:from>
    <xdr:to>
      <xdr:col>13</xdr:col>
      <xdr:colOff>581026</xdr:colOff>
      <xdr:row>23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279399</xdr:colOff>
      <xdr:row>5</xdr:row>
      <xdr:rowOff>126999</xdr:rowOff>
    </xdr:from>
    <xdr:to>
      <xdr:col>12</xdr:col>
      <xdr:colOff>723899</xdr:colOff>
      <xdr:row>24</xdr:row>
      <xdr:rowOff>38100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507998</xdr:colOff>
      <xdr:row>5</xdr:row>
      <xdr:rowOff>12698</xdr:rowOff>
    </xdr:from>
    <xdr:to>
      <xdr:col>15</xdr:col>
      <xdr:colOff>676275</xdr:colOff>
      <xdr:row>24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301625</xdr:colOff>
      <xdr:row>6</xdr:row>
      <xdr:rowOff>0</xdr:rowOff>
    </xdr:from>
    <xdr:to>
      <xdr:col>15</xdr:col>
      <xdr:colOff>1476</xdr:colOff>
      <xdr:row>27</xdr:row>
      <xdr:rowOff>21544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6350</xdr:rowOff>
    </xdr:from>
    <xdr:to>
      <xdr:col>9</xdr:col>
      <xdr:colOff>173038</xdr:colOff>
      <xdr:row>31</xdr:row>
      <xdr:rowOff>150018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EB287596-8949-4157-9976-65893FA53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6</xdr:row>
      <xdr:rowOff>19049</xdr:rowOff>
    </xdr:from>
    <xdr:to>
      <xdr:col>15</xdr:col>
      <xdr:colOff>59650</xdr:colOff>
      <xdr:row>19</xdr:row>
      <xdr:rowOff>65724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8D1F4B6B-8C7A-44F5-A233-D4E93161C9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3</xdr:row>
      <xdr:rowOff>85725</xdr:rowOff>
    </xdr:from>
    <xdr:to>
      <xdr:col>12</xdr:col>
      <xdr:colOff>238125</xdr:colOff>
      <xdr:row>19</xdr:row>
      <xdr:rowOff>158750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217488</xdr:colOff>
      <xdr:row>4</xdr:row>
      <xdr:rowOff>170657</xdr:rowOff>
    </xdr:from>
    <xdr:to>
      <xdr:col>13</xdr:col>
      <xdr:colOff>504825</xdr:colOff>
      <xdr:row>21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581422</xdr:colOff>
      <xdr:row>5</xdr:row>
      <xdr:rowOff>177799</xdr:rowOff>
    </xdr:from>
    <xdr:to>
      <xdr:col>15</xdr:col>
      <xdr:colOff>647422</xdr:colOff>
      <xdr:row>19</xdr:row>
      <xdr:rowOff>30799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F8D9923-D661-40C9-BFCC-2B0ECAB3AC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H26"/>
  <sheetViews>
    <sheetView tabSelected="1" zoomScaleNormal="100" workbookViewId="0"/>
  </sheetViews>
  <sheetFormatPr baseColWidth="10" defaultColWidth="11.453125" defaultRowHeight="12.5" x14ac:dyDescent="0.25"/>
  <cols>
    <col min="1" max="16" width="11.453125" style="1"/>
    <col min="17" max="17" width="11.453125" style="1" customWidth="1"/>
    <col min="18" max="16384" width="11.453125" style="1"/>
  </cols>
  <sheetData>
    <row r="1" spans="1:8" ht="23" x14ac:dyDescent="0.5">
      <c r="A1" s="1" t="s">
        <v>0</v>
      </c>
      <c r="B1" s="2" t="s">
        <v>31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41</v>
      </c>
      <c r="D7" s="6">
        <v>45382</v>
      </c>
      <c r="E7" s="6">
        <v>45473</v>
      </c>
      <c r="F7" s="6">
        <v>45565</v>
      </c>
      <c r="G7" s="6">
        <v>45657</v>
      </c>
    </row>
    <row r="8" spans="1:8" x14ac:dyDescent="0.25">
      <c r="A8" s="6" t="s">
        <v>5</v>
      </c>
      <c r="B8" s="4" t="s">
        <v>3</v>
      </c>
      <c r="C8" s="4">
        <v>8.3027786020505037</v>
      </c>
      <c r="D8" s="4">
        <v>8.651515066398165</v>
      </c>
      <c r="E8" s="4">
        <v>8.4218302920162653</v>
      </c>
      <c r="F8" s="4">
        <v>8.2426782938678933</v>
      </c>
      <c r="G8" s="4">
        <v>7.198526123371634</v>
      </c>
      <c r="H8" s="1">
        <v>0</v>
      </c>
    </row>
    <row r="9" spans="1:8" x14ac:dyDescent="0.25">
      <c r="A9" s="6"/>
      <c r="B9" s="4" t="s">
        <v>4</v>
      </c>
      <c r="C9" s="4">
        <v>1.1193675187136027</v>
      </c>
      <c r="D9" s="4">
        <v>1.0951833222010845</v>
      </c>
      <c r="E9" s="4">
        <v>1.1078524467734887</v>
      </c>
      <c r="F9" s="4">
        <v>1.1138059881971449</v>
      </c>
      <c r="G9" s="4">
        <v>1.083860091888974</v>
      </c>
    </row>
    <row r="10" spans="1:8" x14ac:dyDescent="0.25">
      <c r="A10" s="6" t="s">
        <v>6</v>
      </c>
      <c r="B10" s="4" t="s">
        <v>3</v>
      </c>
      <c r="C10" s="4">
        <v>8.8129210279466648</v>
      </c>
      <c r="D10" s="4">
        <v>8.5934007604793603</v>
      </c>
      <c r="E10" s="4">
        <v>8.4989732596548926</v>
      </c>
      <c r="F10" s="4">
        <v>8.5073270000416468</v>
      </c>
      <c r="G10" s="4">
        <v>8.3675212844168954</v>
      </c>
    </row>
    <row r="11" spans="1:8" x14ac:dyDescent="0.25">
      <c r="A11" s="6"/>
      <c r="B11" s="4" t="s">
        <v>4</v>
      </c>
      <c r="C11" s="4">
        <v>1.4588858368863511</v>
      </c>
      <c r="D11" s="4">
        <v>1.6621187777866091</v>
      </c>
      <c r="E11" s="4">
        <v>1.5677294733184763</v>
      </c>
      <c r="F11" s="4">
        <v>1.6244062373520969</v>
      </c>
      <c r="G11" s="4">
        <v>1.6797964944525761</v>
      </c>
    </row>
    <row r="12" spans="1:8" x14ac:dyDescent="0.25">
      <c r="A12" s="6" t="s">
        <v>14</v>
      </c>
      <c r="B12" s="4" t="s">
        <v>3</v>
      </c>
      <c r="C12" s="4">
        <v>11.567462023059743</v>
      </c>
      <c r="D12" s="4">
        <v>10.848792622077973</v>
      </c>
      <c r="E12" s="4">
        <v>10.774148088566886</v>
      </c>
      <c r="F12" s="4">
        <v>10.635943454612782</v>
      </c>
      <c r="G12" s="4">
        <v>10.778394872197108</v>
      </c>
    </row>
    <row r="13" spans="1:8" x14ac:dyDescent="0.25">
      <c r="B13" s="1" t="s">
        <v>4</v>
      </c>
      <c r="C13" s="4">
        <v>2.9886984223236985</v>
      </c>
      <c r="D13" s="4">
        <v>3.343106620822359</v>
      </c>
      <c r="E13" s="4">
        <v>3.3427028342682177</v>
      </c>
      <c r="F13" s="4">
        <v>3.404836984677901</v>
      </c>
      <c r="G13" s="4">
        <v>3.4570117618271867</v>
      </c>
    </row>
    <row r="14" spans="1:8" x14ac:dyDescent="0.25">
      <c r="A14" s="1" t="s">
        <v>7</v>
      </c>
      <c r="B14" s="1" t="s">
        <v>3</v>
      </c>
      <c r="C14" s="4">
        <v>8.6078703811178521</v>
      </c>
      <c r="D14" s="4">
        <v>8.7626771576092057</v>
      </c>
      <c r="E14" s="4">
        <v>8.5729352155566581</v>
      </c>
      <c r="F14" s="4">
        <v>8.4399671251801518</v>
      </c>
      <c r="G14" s="4">
        <v>7.6650197556537831</v>
      </c>
    </row>
    <row r="15" spans="1:8" x14ac:dyDescent="0.25">
      <c r="B15" s="1" t="s">
        <v>4</v>
      </c>
      <c r="C15" s="4">
        <v>1.3052494616537269</v>
      </c>
      <c r="D15" s="4">
        <v>1.3574132342123588</v>
      </c>
      <c r="E15" s="4">
        <v>1.3420482414581278</v>
      </c>
      <c r="F15" s="4">
        <v>1.3636827936230271</v>
      </c>
      <c r="G15" s="4">
        <v>1.352032713519177</v>
      </c>
    </row>
    <row r="20" spans="3:7" x14ac:dyDescent="0.25">
      <c r="C20" s="4"/>
    </row>
    <row r="21" spans="3:7" x14ac:dyDescent="0.25">
      <c r="C21" s="4"/>
    </row>
    <row r="26" spans="3:7" x14ac:dyDescent="0.25">
      <c r="C26" s="19"/>
      <c r="D26" s="19"/>
      <c r="E26" s="19"/>
      <c r="F26" s="19"/>
      <c r="G2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H22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8" ht="23" x14ac:dyDescent="0.5">
      <c r="A1" s="1" t="s">
        <v>0</v>
      </c>
      <c r="B1" s="2" t="s">
        <v>32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41</v>
      </c>
      <c r="D7" s="9">
        <v>45382</v>
      </c>
      <c r="E7" s="6">
        <v>45473</v>
      </c>
      <c r="F7" s="6">
        <v>45565</v>
      </c>
      <c r="G7" s="6">
        <v>45657</v>
      </c>
    </row>
    <row r="8" spans="1:8" x14ac:dyDescent="0.25">
      <c r="A8" s="6" t="s">
        <v>9</v>
      </c>
      <c r="B8" s="4" t="s">
        <v>3</v>
      </c>
      <c r="C8" s="4">
        <v>5.831593917630812</v>
      </c>
      <c r="D8" s="4">
        <v>6.0900667280301777</v>
      </c>
      <c r="E8" s="4">
        <v>6.0235109287709907</v>
      </c>
      <c r="F8" s="4">
        <v>5.3979152809790438</v>
      </c>
      <c r="G8" s="4">
        <v>5.3319999477140234</v>
      </c>
    </row>
    <row r="9" spans="1:8" x14ac:dyDescent="0.25">
      <c r="A9" s="6"/>
      <c r="B9" s="4" t="s">
        <v>4</v>
      </c>
      <c r="C9" s="4">
        <v>0.7568466463601693</v>
      </c>
      <c r="D9" s="4">
        <v>0.80820199685021354</v>
      </c>
      <c r="E9" s="4">
        <v>0.83949367937598318</v>
      </c>
      <c r="F9" s="4">
        <v>0.92050776372361665</v>
      </c>
      <c r="G9" s="4">
        <v>0.89178367814101289</v>
      </c>
    </row>
    <row r="10" spans="1:8" x14ac:dyDescent="0.25">
      <c r="A10" s="6" t="s">
        <v>10</v>
      </c>
      <c r="B10" s="4" t="s">
        <v>3</v>
      </c>
      <c r="C10" s="4">
        <v>13.487568117768451</v>
      </c>
      <c r="D10" s="4">
        <v>13.508329306907576</v>
      </c>
      <c r="E10" s="4">
        <v>13.077595297235748</v>
      </c>
      <c r="F10" s="4">
        <v>13.779234219005073</v>
      </c>
      <c r="G10" s="4">
        <v>12.547373893731956</v>
      </c>
      <c r="H10" s="4"/>
    </row>
    <row r="11" spans="1:8" x14ac:dyDescent="0.25">
      <c r="A11" s="6"/>
      <c r="B11" s="4" t="s">
        <v>4</v>
      </c>
      <c r="C11" s="4">
        <v>2.2432740712356081</v>
      </c>
      <c r="D11" s="4">
        <v>2.3148058839851209</v>
      </c>
      <c r="E11" s="4">
        <v>2.2073786281267327</v>
      </c>
      <c r="F11" s="4">
        <v>2.1557764224629539</v>
      </c>
      <c r="G11" s="4">
        <v>2.2931277252492048</v>
      </c>
    </row>
    <row r="18" spans="7:8" x14ac:dyDescent="0.25">
      <c r="G18" s="4"/>
    </row>
    <row r="20" spans="7:8" x14ac:dyDescent="0.25">
      <c r="H20" s="4"/>
    </row>
    <row r="21" spans="7:8" x14ac:dyDescent="0.25">
      <c r="H21" s="4"/>
    </row>
    <row r="22" spans="7:8" x14ac:dyDescent="0.25">
      <c r="H22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H39"/>
  <sheetViews>
    <sheetView zoomScaleNormal="100" workbookViewId="0"/>
  </sheetViews>
  <sheetFormatPr baseColWidth="10" defaultColWidth="11.453125" defaultRowHeight="12.5" x14ac:dyDescent="0.25"/>
  <cols>
    <col min="1" max="2" width="11.453125" style="1"/>
    <col min="3" max="3" width="11.453125" style="1" customWidth="1"/>
    <col min="4" max="16384" width="11.453125" style="1"/>
  </cols>
  <sheetData>
    <row r="1" spans="1:8" ht="23" x14ac:dyDescent="0.5">
      <c r="A1" s="1" t="s">
        <v>0</v>
      </c>
      <c r="B1" s="2" t="s">
        <v>15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41</v>
      </c>
      <c r="D7" s="9">
        <v>45382</v>
      </c>
      <c r="E7" s="6">
        <v>45473</v>
      </c>
      <c r="F7" s="6">
        <v>45565</v>
      </c>
      <c r="G7" s="6">
        <v>45657</v>
      </c>
    </row>
    <row r="8" spans="1:8" x14ac:dyDescent="0.25">
      <c r="A8" s="1" t="s">
        <v>5</v>
      </c>
      <c r="B8" s="1" t="s">
        <v>3</v>
      </c>
      <c r="C8" s="4">
        <v>1.1554630941287516</v>
      </c>
      <c r="D8" s="4">
        <v>1.0770349549757774</v>
      </c>
      <c r="E8" s="4">
        <v>1.0553293028479316</v>
      </c>
      <c r="F8" s="4">
        <v>1.0918384021733789</v>
      </c>
      <c r="G8" s="4">
        <v>1.2621087566705178</v>
      </c>
      <c r="H8" s="1">
        <v>0</v>
      </c>
    </row>
    <row r="9" spans="1:8" x14ac:dyDescent="0.25">
      <c r="B9" s="1" t="s">
        <v>4</v>
      </c>
      <c r="C9" s="4">
        <v>23.767123663557143</v>
      </c>
      <c r="D9" s="4">
        <v>25.490925280293364</v>
      </c>
      <c r="E9" s="4">
        <v>23.498031848485695</v>
      </c>
      <c r="F9" s="4">
        <v>23.402007989105474</v>
      </c>
      <c r="G9" s="4">
        <v>22.665984312947721</v>
      </c>
    </row>
    <row r="10" spans="1:8" x14ac:dyDescent="0.25">
      <c r="B10" s="1" t="s">
        <v>13</v>
      </c>
      <c r="C10" s="4">
        <v>0.4193778024764715</v>
      </c>
      <c r="D10" s="4">
        <v>0.42973381714506015</v>
      </c>
      <c r="E10" s="4">
        <v>0.40447925385520772</v>
      </c>
      <c r="F10" s="4">
        <v>0.40468974110446954</v>
      </c>
      <c r="G10" s="4">
        <v>0.38737984580016438</v>
      </c>
    </row>
    <row r="11" spans="1:8" x14ac:dyDescent="0.25">
      <c r="A11" s="1" t="s">
        <v>6</v>
      </c>
      <c r="B11" s="1" t="s">
        <v>3</v>
      </c>
      <c r="C11" s="4">
        <v>1.866033443268309</v>
      </c>
      <c r="D11" s="4">
        <v>1.9651278874890499</v>
      </c>
      <c r="E11" s="4">
        <v>1.9429339115663435</v>
      </c>
      <c r="F11" s="4">
        <v>1.9606364350390284</v>
      </c>
      <c r="G11" s="4">
        <v>2.0808276343594927</v>
      </c>
    </row>
    <row r="12" spans="1:8" x14ac:dyDescent="0.25">
      <c r="B12" s="1" t="s">
        <v>4</v>
      </c>
      <c r="C12" s="4">
        <v>30.761521949374306</v>
      </c>
      <c r="D12" s="4">
        <v>28.955732974613809</v>
      </c>
      <c r="E12" s="4">
        <v>31.291952756649167</v>
      </c>
      <c r="F12" s="4">
        <v>31.92487766103401</v>
      </c>
      <c r="G12" s="4">
        <v>31.129146564986989</v>
      </c>
    </row>
    <row r="13" spans="1:8" x14ac:dyDescent="0.25">
      <c r="B13" s="1" t="s">
        <v>13</v>
      </c>
      <c r="C13" s="4">
        <v>0.78917240987198389</v>
      </c>
      <c r="D13" s="4">
        <v>0.81914302092494318</v>
      </c>
      <c r="E13" s="4">
        <v>0.80976656790982282</v>
      </c>
      <c r="F13" s="4">
        <v>0.84046529393435288</v>
      </c>
      <c r="G13" s="4">
        <v>0.84357436742506131</v>
      </c>
    </row>
    <row r="14" spans="1:8" x14ac:dyDescent="0.25">
      <c r="A14" s="1" t="s">
        <v>14</v>
      </c>
      <c r="B14" s="1" t="s">
        <v>3</v>
      </c>
      <c r="C14" s="4">
        <v>2.1612071039867029</v>
      </c>
      <c r="D14" s="4">
        <v>2.2679894383264587</v>
      </c>
      <c r="E14" s="4">
        <v>2.3263922317280592</v>
      </c>
      <c r="F14" s="4">
        <v>2.3580129404522392</v>
      </c>
      <c r="G14" s="4">
        <v>2.1559097032070653</v>
      </c>
    </row>
    <row r="15" spans="1:8" x14ac:dyDescent="0.25">
      <c r="B15" s="1" t="s">
        <v>4</v>
      </c>
      <c r="C15" s="4">
        <v>23.313518591807412</v>
      </c>
      <c r="D15" s="4">
        <v>22.895059911736617</v>
      </c>
      <c r="E15" s="4">
        <v>22.292302309522299</v>
      </c>
      <c r="F15" s="4">
        <v>23.458605604448998</v>
      </c>
      <c r="G15" s="4">
        <v>25.126203049711378</v>
      </c>
    </row>
    <row r="16" spans="1:8" x14ac:dyDescent="0.25">
      <c r="B16" s="1" t="s">
        <v>13</v>
      </c>
      <c r="C16" s="4">
        <v>1.0992773495549972</v>
      </c>
      <c r="D16" s="4">
        <v>1.164063238828303</v>
      </c>
      <c r="E16" s="4">
        <v>1.1377950556623049</v>
      </c>
      <c r="F16" s="4">
        <v>1.1820326732240993</v>
      </c>
      <c r="G16" s="4">
        <v>1.2334705713588336</v>
      </c>
    </row>
    <row r="17" spans="1:8" x14ac:dyDescent="0.25">
      <c r="A17" s="1" t="s">
        <v>7</v>
      </c>
      <c r="B17" s="1" t="s">
        <v>3</v>
      </c>
      <c r="C17" s="4">
        <v>1.4036041526038079</v>
      </c>
      <c r="D17" s="4">
        <v>1.3673593399103103</v>
      </c>
      <c r="E17" s="4">
        <v>1.3519669866086292</v>
      </c>
      <c r="F17" s="4">
        <v>1.3892288681562885</v>
      </c>
      <c r="G17" s="4">
        <v>1.5367893524550835</v>
      </c>
    </row>
    <row r="18" spans="1:8" x14ac:dyDescent="0.25">
      <c r="B18" s="1" t="s">
        <v>4</v>
      </c>
      <c r="C18" s="4">
        <v>25.553162565518406</v>
      </c>
      <c r="D18" s="4">
        <v>26.133235404163347</v>
      </c>
      <c r="E18" s="4">
        <v>25.462806734937853</v>
      </c>
      <c r="F18" s="4">
        <v>25.817869109863739</v>
      </c>
      <c r="G18" s="4">
        <v>25.426996176339518</v>
      </c>
    </row>
    <row r="19" spans="1:8" x14ac:dyDescent="0.25">
      <c r="B19" s="1" t="s">
        <v>13</v>
      </c>
      <c r="C19" s="4">
        <v>0.5451086356119752</v>
      </c>
      <c r="D19" s="4">
        <v>0.56381061382739295</v>
      </c>
      <c r="E19" s="4">
        <v>0.54096776463621188</v>
      </c>
      <c r="F19" s="4">
        <v>0.55173882850527589</v>
      </c>
      <c r="G19" s="4">
        <v>0.5389134018836802</v>
      </c>
      <c r="H19" s="19"/>
    </row>
    <row r="27" spans="1:8" x14ac:dyDescent="0.25">
      <c r="C27" s="9"/>
      <c r="D27" s="9"/>
      <c r="E27" s="9"/>
      <c r="F27" s="9"/>
    </row>
    <row r="28" spans="1:8" x14ac:dyDescent="0.25">
      <c r="C28" s="4"/>
      <c r="D28" s="4"/>
      <c r="E28" s="4"/>
      <c r="F28" s="4"/>
    </row>
    <row r="29" spans="1:8" x14ac:dyDescent="0.25">
      <c r="C29" s="4"/>
      <c r="D29" s="4"/>
      <c r="E29" s="4"/>
      <c r="F29" s="4"/>
    </row>
    <row r="30" spans="1:8" x14ac:dyDescent="0.25">
      <c r="C30" s="4"/>
      <c r="D30" s="4"/>
      <c r="E30" s="4"/>
      <c r="F30" s="4"/>
    </row>
    <row r="31" spans="1:8" x14ac:dyDescent="0.25">
      <c r="C31" s="4"/>
      <c r="D31" s="4"/>
      <c r="E31" s="4"/>
      <c r="F31" s="4"/>
    </row>
    <row r="32" spans="1:8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  <row r="37" spans="3:6" x14ac:dyDescent="0.25">
      <c r="C37" s="4"/>
      <c r="D37" s="4"/>
      <c r="E37" s="4"/>
      <c r="F37" s="4"/>
    </row>
    <row r="38" spans="3:6" x14ac:dyDescent="0.25">
      <c r="C38" s="4"/>
      <c r="D38" s="4"/>
      <c r="E38" s="4"/>
      <c r="F38" s="4"/>
    </row>
    <row r="39" spans="3:6" x14ac:dyDescent="0.25">
      <c r="C39" s="4"/>
      <c r="D39" s="4"/>
      <c r="E39" s="4"/>
      <c r="F39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H36"/>
  <sheetViews>
    <sheetView zoomScaleNormal="100" workbookViewId="0"/>
  </sheetViews>
  <sheetFormatPr baseColWidth="10" defaultColWidth="11.453125" defaultRowHeight="12.5" x14ac:dyDescent="0.25"/>
  <cols>
    <col min="1" max="16384" width="11.453125" style="1"/>
  </cols>
  <sheetData>
    <row r="1" spans="1:8" ht="23" x14ac:dyDescent="0.5">
      <c r="A1" s="1" t="s">
        <v>0</v>
      </c>
      <c r="B1" s="2" t="s">
        <v>26</v>
      </c>
    </row>
    <row r="2" spans="1:8" x14ac:dyDescent="0.25">
      <c r="A2" s="1" t="s">
        <v>1</v>
      </c>
      <c r="B2" s="1" t="s">
        <v>2</v>
      </c>
    </row>
    <row r="7" spans="1:8" x14ac:dyDescent="0.25">
      <c r="C7" s="23" t="s">
        <v>41</v>
      </c>
      <c r="D7" s="23">
        <v>45382</v>
      </c>
      <c r="E7" s="23">
        <v>45473</v>
      </c>
      <c r="F7" s="23">
        <v>45565</v>
      </c>
      <c r="G7" s="23">
        <v>45657</v>
      </c>
    </row>
    <row r="8" spans="1:8" x14ac:dyDescent="0.25">
      <c r="A8" s="1" t="s">
        <v>9</v>
      </c>
      <c r="B8" s="1" t="s">
        <v>3</v>
      </c>
      <c r="C8" s="4">
        <v>1.1931054363460232</v>
      </c>
      <c r="D8" s="4">
        <v>1.0825633015085139</v>
      </c>
      <c r="E8" s="4">
        <v>1.0972791497667065</v>
      </c>
      <c r="F8" s="4">
        <v>1.2093368304819765</v>
      </c>
      <c r="G8" s="4">
        <v>1.3398714906965687</v>
      </c>
      <c r="H8" s="1">
        <v>0</v>
      </c>
    </row>
    <row r="9" spans="1:8" x14ac:dyDescent="0.25">
      <c r="B9" s="1" t="s">
        <v>4</v>
      </c>
      <c r="C9" s="4">
        <v>26.337601911690452</v>
      </c>
      <c r="D9" s="4">
        <v>26.116118889952997</v>
      </c>
      <c r="E9" s="4">
        <v>25.013364360143342</v>
      </c>
      <c r="F9" s="4">
        <v>24.142229291873058</v>
      </c>
      <c r="G9" s="4">
        <v>25.49759532269524</v>
      </c>
    </row>
    <row r="10" spans="1:8" x14ac:dyDescent="0.25">
      <c r="B10" s="1" t="s">
        <v>13</v>
      </c>
      <c r="C10" s="4">
        <v>0.33265063982681464</v>
      </c>
      <c r="D10" s="4">
        <v>0.33782948043156075</v>
      </c>
      <c r="E10" s="4">
        <v>0.33121203728206006</v>
      </c>
      <c r="F10" s="4">
        <v>0.34644096492444743</v>
      </c>
      <c r="G10" s="4">
        <v>0.35463601477221562</v>
      </c>
    </row>
    <row r="11" spans="1:8" x14ac:dyDescent="0.25">
      <c r="A11" s="1" t="s">
        <v>10</v>
      </c>
      <c r="B11" s="1" t="s">
        <v>3</v>
      </c>
      <c r="C11" s="4">
        <v>1.5433355319297453</v>
      </c>
      <c r="D11" s="4">
        <v>1.5334550775166698</v>
      </c>
      <c r="E11" s="4">
        <v>1.5035662887373229</v>
      </c>
      <c r="F11" s="4">
        <v>1.4803265475414635</v>
      </c>
      <c r="G11" s="4">
        <v>1.6678442031837593</v>
      </c>
    </row>
    <row r="12" spans="1:8" x14ac:dyDescent="0.25">
      <c r="B12" s="1" t="s">
        <v>4</v>
      </c>
      <c r="C12" s="4">
        <v>25.412818461604619</v>
      </c>
      <c r="D12" s="4">
        <v>26.324902864763303</v>
      </c>
      <c r="E12" s="4">
        <v>25.983439074454189</v>
      </c>
      <c r="F12" s="4">
        <v>27.117518944522146</v>
      </c>
      <c r="G12" s="4">
        <v>25.54005881617017</v>
      </c>
    </row>
    <row r="13" spans="1:8" x14ac:dyDescent="0.25">
      <c r="B13" s="1" t="s">
        <v>13</v>
      </c>
      <c r="C13" s="4">
        <v>0.91655704246820113</v>
      </c>
      <c r="D13" s="4">
        <v>0.95544900785728448</v>
      </c>
      <c r="E13" s="4">
        <v>0.90217584649576377</v>
      </c>
      <c r="F13" s="4">
        <v>0.91362553583879336</v>
      </c>
      <c r="G13" s="4">
        <v>0.91879454221177914</v>
      </c>
    </row>
    <row r="14" spans="1:8" x14ac:dyDescent="0.25">
      <c r="H14" s="4"/>
    </row>
    <row r="15" spans="1:8" x14ac:dyDescent="0.25">
      <c r="H15" s="4"/>
    </row>
    <row r="16" spans="1:8" x14ac:dyDescent="0.25">
      <c r="H16" s="4"/>
    </row>
    <row r="17" spans="3:8" x14ac:dyDescent="0.25">
      <c r="H17" s="4"/>
    </row>
    <row r="18" spans="3:8" x14ac:dyDescent="0.25">
      <c r="H18" s="4"/>
    </row>
    <row r="30" spans="3:8" x14ac:dyDescent="0.25">
      <c r="C30" s="9"/>
      <c r="D30" s="9"/>
      <c r="E30" s="9"/>
      <c r="F30" s="9"/>
    </row>
    <row r="31" spans="3:8" x14ac:dyDescent="0.25">
      <c r="C31" s="4"/>
      <c r="D31" s="4"/>
      <c r="E31" s="4"/>
      <c r="F31" s="4"/>
    </row>
    <row r="32" spans="3:8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8969-9CC8-4CD0-A716-3C86EFE2FE5B}">
  <dimension ref="A1:V17"/>
  <sheetViews>
    <sheetView zoomScaleNormal="100" workbookViewId="0"/>
  </sheetViews>
  <sheetFormatPr baseColWidth="10" defaultColWidth="11.453125" defaultRowHeight="12.5" x14ac:dyDescent="0.25"/>
  <cols>
    <col min="1" max="1" width="11.54296875" style="1" customWidth="1"/>
    <col min="2" max="16384" width="11.453125" style="1"/>
  </cols>
  <sheetData>
    <row r="1" spans="1:22" ht="23" x14ac:dyDescent="0.5">
      <c r="A1" s="1" t="s">
        <v>0</v>
      </c>
      <c r="B1" s="2" t="s">
        <v>33</v>
      </c>
    </row>
    <row r="2" spans="1:22" x14ac:dyDescent="0.25">
      <c r="A2" s="1" t="s">
        <v>1</v>
      </c>
      <c r="B2" s="1" t="s">
        <v>2</v>
      </c>
    </row>
    <row r="6" spans="1:22" x14ac:dyDescent="0.25">
      <c r="B6" s="9">
        <v>43830</v>
      </c>
      <c r="C6" s="9">
        <v>43921</v>
      </c>
      <c r="D6" s="9">
        <v>44012</v>
      </c>
      <c r="E6" s="9">
        <v>44104</v>
      </c>
      <c r="F6" s="9">
        <v>44196</v>
      </c>
      <c r="G6" s="9">
        <v>44286</v>
      </c>
      <c r="H6" s="9">
        <v>44377</v>
      </c>
      <c r="I6" s="9">
        <v>44469</v>
      </c>
      <c r="J6" s="9">
        <v>44561</v>
      </c>
      <c r="K6" s="9">
        <v>44651</v>
      </c>
      <c r="L6" s="9">
        <v>44742</v>
      </c>
      <c r="M6" s="9">
        <v>44834</v>
      </c>
      <c r="N6" s="9">
        <v>44926</v>
      </c>
      <c r="O6" s="9">
        <v>45016</v>
      </c>
      <c r="P6" s="9">
        <v>45107</v>
      </c>
      <c r="Q6" s="12">
        <v>45199</v>
      </c>
      <c r="R6" s="12">
        <v>45291</v>
      </c>
      <c r="S6" s="12">
        <v>45382</v>
      </c>
      <c r="T6" s="9">
        <v>45473</v>
      </c>
      <c r="U6" s="9">
        <v>45565</v>
      </c>
      <c r="V6" s="9">
        <v>45657</v>
      </c>
    </row>
    <row r="7" spans="1:22" x14ac:dyDescent="0.25">
      <c r="A7" s="1" t="s">
        <v>11</v>
      </c>
      <c r="B7" s="5">
        <v>0.6488029445504867</v>
      </c>
      <c r="C7" s="5">
        <v>0.66631559430929499</v>
      </c>
      <c r="D7" s="5">
        <v>0.65157820020061208</v>
      </c>
      <c r="E7" s="5">
        <v>0.66125461558560183</v>
      </c>
      <c r="F7" s="5">
        <v>0.60654518576311978</v>
      </c>
      <c r="G7" s="5">
        <v>0.59839599047561909</v>
      </c>
      <c r="H7" s="5">
        <v>0.58682468554761202</v>
      </c>
      <c r="I7" s="5">
        <v>0.56138314092570529</v>
      </c>
      <c r="J7" s="5">
        <v>0.44410547896597991</v>
      </c>
      <c r="K7" s="5">
        <v>0.42970799296355688</v>
      </c>
      <c r="L7" s="5">
        <v>0.40424761518972963</v>
      </c>
      <c r="M7" s="5">
        <v>0.37573464175343768</v>
      </c>
      <c r="N7" s="5">
        <v>0.36974412893036618</v>
      </c>
      <c r="O7" s="5">
        <v>0.40500496357723226</v>
      </c>
      <c r="P7" s="5">
        <v>0.42523790971786157</v>
      </c>
      <c r="Q7" s="13">
        <v>0.48332139096375021</v>
      </c>
      <c r="R7" s="5">
        <v>0.50126863721823078</v>
      </c>
      <c r="S7" s="5">
        <v>0.5571654022408834</v>
      </c>
      <c r="T7" s="5">
        <v>0.58731401967581032</v>
      </c>
      <c r="U7" s="5">
        <v>0.65081177631664133</v>
      </c>
      <c r="V7" s="5">
        <v>0.63191650249347742</v>
      </c>
    </row>
    <row r="8" spans="1:22" x14ac:dyDescent="0.25">
      <c r="A8" s="1" t="s">
        <v>34</v>
      </c>
      <c r="B8" s="5">
        <v>0.89055550884064028</v>
      </c>
      <c r="C8" s="5">
        <v>1.2244285790611336</v>
      </c>
      <c r="D8" s="5">
        <v>1.2921818817052979</v>
      </c>
      <c r="E8" s="5">
        <v>1.3212985272026883</v>
      </c>
      <c r="F8" s="5">
        <v>1.2157226200629656</v>
      </c>
      <c r="G8" s="5">
        <v>1.2554454157239128</v>
      </c>
      <c r="H8" s="5">
        <v>1.2393539636001323</v>
      </c>
      <c r="I8" s="5">
        <v>1.2768994344224944</v>
      </c>
      <c r="J8" s="5">
        <v>1.2291563012699231</v>
      </c>
      <c r="K8" s="5">
        <v>1.1147137155671745</v>
      </c>
      <c r="L8" s="5">
        <v>1.1196140387854463</v>
      </c>
      <c r="M8" s="5">
        <v>0.99503998402736671</v>
      </c>
      <c r="N8" s="5">
        <v>1.0016946075598032</v>
      </c>
      <c r="O8" s="5">
        <v>0.90011100590488069</v>
      </c>
      <c r="P8" s="5">
        <v>0.88100545018169196</v>
      </c>
      <c r="Q8" s="13">
        <v>0.84173420498437657</v>
      </c>
      <c r="R8" s="5">
        <v>0.83911261683411364</v>
      </c>
      <c r="S8" s="5">
        <v>0.80882545961723562</v>
      </c>
      <c r="T8" s="5">
        <v>0.81677769801797118</v>
      </c>
      <c r="U8" s="5">
        <v>0.75916282861417805</v>
      </c>
      <c r="V8" s="5">
        <v>0.77914326349431862</v>
      </c>
    </row>
    <row r="9" spans="1:22" x14ac:dyDescent="0.25">
      <c r="A9" s="1" t="s">
        <v>16</v>
      </c>
      <c r="B9" s="5">
        <v>1.5393584533911269</v>
      </c>
      <c r="C9" s="5">
        <v>1.8907441733704284</v>
      </c>
      <c r="D9" s="5">
        <v>1.94376008190591</v>
      </c>
      <c r="E9" s="5">
        <v>1.9825531427882901</v>
      </c>
      <c r="F9" s="5">
        <v>1.8222678058260855</v>
      </c>
      <c r="G9" s="5">
        <v>1.8538414061995319</v>
      </c>
      <c r="H9" s="5">
        <v>1.8261786491477443</v>
      </c>
      <c r="I9" s="5">
        <v>1.8382825753481997</v>
      </c>
      <c r="J9" s="5">
        <v>1.6732617802359031</v>
      </c>
      <c r="K9" s="5">
        <v>1.5444217085307312</v>
      </c>
      <c r="L9" s="5">
        <v>1.5238616539751759</v>
      </c>
      <c r="M9" s="5">
        <v>1.3707746257808044</v>
      </c>
      <c r="N9" s="5">
        <v>1.3714387364901695</v>
      </c>
      <c r="O9" s="5">
        <v>1.3051159694821131</v>
      </c>
      <c r="P9" s="5">
        <v>1.3062433598995535</v>
      </c>
      <c r="Q9" s="13">
        <v>1.3250555959481267</v>
      </c>
      <c r="R9" s="5">
        <v>1.3403812540523443</v>
      </c>
      <c r="S9" s="5">
        <v>1.3659908618581191</v>
      </c>
      <c r="T9" s="5">
        <v>1.4040917176937815</v>
      </c>
      <c r="U9" s="5">
        <v>1.4099746049308193</v>
      </c>
      <c r="V9" s="5">
        <v>1.4110597659877961</v>
      </c>
    </row>
    <row r="11" spans="1:22" x14ac:dyDescent="0.25">
      <c r="B11" s="4"/>
    </row>
    <row r="12" spans="1:22" x14ac:dyDescent="0.25">
      <c r="B12" s="4"/>
      <c r="R12" s="5"/>
    </row>
    <row r="13" spans="1:22" x14ac:dyDescent="0.25">
      <c r="B13" s="4"/>
    </row>
    <row r="14" spans="1:22" x14ac:dyDescent="0.25">
      <c r="B14" s="4"/>
    </row>
    <row r="15" spans="1:22" x14ac:dyDescent="0.25">
      <c r="B15" s="4"/>
    </row>
    <row r="16" spans="1:22" x14ac:dyDescent="0.25">
      <c r="B16" s="4"/>
    </row>
    <row r="17" spans="2:2" x14ac:dyDescent="0.25">
      <c r="B1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DE6C-A831-4015-B246-CFF2053B08E3}">
  <sheetPr codeName="Ark7"/>
  <dimension ref="A1:G36"/>
  <sheetViews>
    <sheetView zoomScaleNormal="100" workbookViewId="0"/>
  </sheetViews>
  <sheetFormatPr baseColWidth="10" defaultColWidth="11.453125" defaultRowHeight="12.5" x14ac:dyDescent="0.25"/>
  <cols>
    <col min="1" max="1" width="14.26953125" style="1" customWidth="1"/>
    <col min="2" max="2" width="12.26953125" style="1" customWidth="1"/>
    <col min="3" max="3" width="12.54296875" style="1" customWidth="1"/>
    <col min="4" max="4" width="12.26953125" style="1" customWidth="1"/>
    <col min="5" max="16384" width="11.453125" style="1"/>
  </cols>
  <sheetData>
    <row r="1" spans="1:7" ht="23" x14ac:dyDescent="0.5">
      <c r="A1" s="1" t="s">
        <v>0</v>
      </c>
      <c r="B1" s="2" t="s">
        <v>28</v>
      </c>
      <c r="C1" s="2"/>
    </row>
    <row r="2" spans="1:7" x14ac:dyDescent="0.25">
      <c r="A2" s="1" t="s">
        <v>17</v>
      </c>
      <c r="B2" s="1" t="s">
        <v>2</v>
      </c>
    </row>
    <row r="3" spans="1:7" x14ac:dyDescent="0.25">
      <c r="A3" s="1" t="s">
        <v>19</v>
      </c>
      <c r="B3" s="1" t="s">
        <v>37</v>
      </c>
    </row>
    <row r="4" spans="1:7" ht="15" customHeight="1" x14ac:dyDescent="0.25"/>
    <row r="5" spans="1:7" ht="15" customHeight="1" x14ac:dyDescent="0.25"/>
    <row r="6" spans="1:7" ht="15" customHeight="1" x14ac:dyDescent="0.25"/>
    <row r="7" spans="1:7" ht="15" customHeight="1" x14ac:dyDescent="0.25"/>
    <row r="8" spans="1:7" ht="15" customHeight="1" x14ac:dyDescent="0.25">
      <c r="B8" s="1">
        <v>2024</v>
      </c>
      <c r="C8" s="1">
        <v>2023</v>
      </c>
      <c r="D8" s="1">
        <v>2022</v>
      </c>
      <c r="E8" s="1">
        <v>2021</v>
      </c>
      <c r="F8" s="1">
        <v>2020</v>
      </c>
    </row>
    <row r="9" spans="1:7" ht="15" customHeight="1" x14ac:dyDescent="0.25">
      <c r="A9" s="1" t="s">
        <v>20</v>
      </c>
      <c r="B9" s="4">
        <v>4.8</v>
      </c>
      <c r="C9" s="4">
        <v>3.7260257484988948</v>
      </c>
      <c r="D9" s="4">
        <v>1.9158311461980659</v>
      </c>
      <c r="E9" s="4">
        <v>1.9655656601065898</v>
      </c>
      <c r="F9" s="4">
        <v>2.141595305140104</v>
      </c>
      <c r="G9" s="4"/>
    </row>
    <row r="10" spans="1:7" ht="15" customHeight="1" x14ac:dyDescent="0.25">
      <c r="A10" s="1" t="s">
        <v>23</v>
      </c>
      <c r="B10" s="4">
        <v>4.5</v>
      </c>
      <c r="C10" s="4">
        <v>5.0999999999999996</v>
      </c>
      <c r="D10" s="4">
        <v>2.0354351845092067</v>
      </c>
      <c r="E10" s="4">
        <v>4.0239933587196308</v>
      </c>
      <c r="F10" s="4">
        <v>3.2588566512937538</v>
      </c>
      <c r="G10" s="4"/>
    </row>
    <row r="11" spans="1:7" ht="15" customHeight="1" x14ac:dyDescent="0.25">
      <c r="A11" s="1" t="s">
        <v>22</v>
      </c>
      <c r="B11" s="4">
        <v>3.9</v>
      </c>
      <c r="C11" s="4">
        <v>2.5575120110886798</v>
      </c>
      <c r="D11" s="4">
        <v>1.6447368999810648</v>
      </c>
      <c r="E11" s="4">
        <v>4.3320870838800225</v>
      </c>
      <c r="F11" s="4">
        <v>5.2907945513767505</v>
      </c>
      <c r="G11" s="4"/>
    </row>
    <row r="12" spans="1:7" ht="15" customHeight="1" x14ac:dyDescent="0.25">
      <c r="A12" s="1" t="s">
        <v>27</v>
      </c>
      <c r="B12" s="4">
        <v>2.87</v>
      </c>
      <c r="C12" s="4">
        <v>1.9519457444665285</v>
      </c>
      <c r="D12" s="4">
        <v>1.9945015734298244</v>
      </c>
      <c r="E12" s="4">
        <v>2.5027730462922921</v>
      </c>
      <c r="F12" s="4">
        <v>2.4837719623643064</v>
      </c>
      <c r="G12" s="4"/>
    </row>
    <row r="13" spans="1:7" ht="15" customHeight="1" x14ac:dyDescent="0.25">
      <c r="A13" s="1" t="s">
        <v>24</v>
      </c>
      <c r="B13" s="4">
        <v>2.87</v>
      </c>
      <c r="C13" s="4">
        <v>1.5924870875935038</v>
      </c>
      <c r="D13" s="4">
        <v>11.813234850198246</v>
      </c>
      <c r="E13" s="4">
        <v>5.2480960444138223</v>
      </c>
      <c r="F13" s="4">
        <v>9.9477210878621776</v>
      </c>
      <c r="G13" s="4"/>
    </row>
    <row r="14" spans="1:7" ht="15" customHeight="1" x14ac:dyDescent="0.25">
      <c r="A14" s="1" t="s">
        <v>21</v>
      </c>
      <c r="B14" s="4">
        <v>2.85</v>
      </c>
      <c r="C14" s="4">
        <v>2.3805192725712647</v>
      </c>
      <c r="D14" s="4">
        <v>1.9924113482304127</v>
      </c>
      <c r="E14" s="4">
        <v>2.5200021072040899</v>
      </c>
      <c r="F14" s="4">
        <v>3.5737039571456153</v>
      </c>
      <c r="G14" s="4"/>
    </row>
    <row r="15" spans="1:7" ht="15" customHeight="1" x14ac:dyDescent="0.25">
      <c r="A15" s="1" t="s">
        <v>25</v>
      </c>
      <c r="B15" s="4">
        <v>2.11</v>
      </c>
      <c r="C15" s="4">
        <v>6.16349598535587</v>
      </c>
      <c r="D15" s="4">
        <v>15.796346887860272</v>
      </c>
      <c r="E15" s="4">
        <v>27.325727125922018</v>
      </c>
      <c r="F15" s="4">
        <v>23.052174718988994</v>
      </c>
      <c r="G15" s="4"/>
    </row>
    <row r="16" spans="1:7" ht="15" customHeight="1" x14ac:dyDescent="0.25">
      <c r="A16" s="1" t="s">
        <v>40</v>
      </c>
      <c r="B16" s="4">
        <v>1.68</v>
      </c>
      <c r="C16" s="4">
        <v>1.51591000007845</v>
      </c>
      <c r="D16" s="4">
        <v>1.0596852322390493</v>
      </c>
      <c r="E16" s="4">
        <v>1.0120755712557417</v>
      </c>
      <c r="F16" s="4">
        <v>1.1798351795294626</v>
      </c>
      <c r="G16" s="4"/>
    </row>
    <row r="17" spans="2:4" ht="15" customHeight="1" x14ac:dyDescent="0.25"/>
    <row r="18" spans="2:4" ht="15" customHeight="1" x14ac:dyDescent="0.25"/>
    <row r="19" spans="2:4" ht="15" customHeight="1" x14ac:dyDescent="0.25"/>
    <row r="20" spans="2:4" ht="15" customHeight="1" x14ac:dyDescent="0.25"/>
    <row r="21" spans="2:4" ht="15" customHeight="1" x14ac:dyDescent="0.25"/>
    <row r="22" spans="2:4" ht="15" customHeight="1" x14ac:dyDescent="0.25"/>
    <row r="23" spans="2:4" ht="15" customHeight="1" x14ac:dyDescent="0.25">
      <c r="C23" s="4"/>
      <c r="D23" s="22"/>
    </row>
    <row r="24" spans="2:4" ht="15" customHeight="1" x14ac:dyDescent="0.25">
      <c r="B24" s="21"/>
      <c r="C24" s="22"/>
      <c r="D24" s="22"/>
    </row>
    <row r="25" spans="2:4" ht="15" customHeight="1" x14ac:dyDescent="0.25">
      <c r="B25" s="21"/>
      <c r="C25" s="22"/>
      <c r="D25" s="22"/>
    </row>
    <row r="26" spans="2:4" ht="15" customHeight="1" x14ac:dyDescent="0.25">
      <c r="B26" s="21"/>
      <c r="C26" s="22"/>
      <c r="D26" s="22"/>
    </row>
    <row r="27" spans="2:4" ht="15" customHeight="1" x14ac:dyDescent="0.25">
      <c r="B27" s="21"/>
      <c r="C27" s="22"/>
      <c r="D27" s="22"/>
    </row>
    <row r="28" spans="2:4" ht="15" customHeight="1" x14ac:dyDescent="0.25">
      <c r="B28" s="21"/>
      <c r="C28" s="22"/>
      <c r="D28" s="22"/>
    </row>
    <row r="29" spans="2:4" ht="15" customHeight="1" x14ac:dyDescent="0.25">
      <c r="B29" s="21"/>
      <c r="C29" s="22"/>
      <c r="D29" s="22"/>
    </row>
    <row r="30" spans="2:4" ht="15" customHeight="1" x14ac:dyDescent="0.25">
      <c r="B30" s="21"/>
      <c r="C30" s="22"/>
      <c r="D30" s="22"/>
    </row>
    <row r="31" spans="2:4" x14ac:dyDescent="0.25">
      <c r="B31" s="21"/>
    </row>
    <row r="32" spans="2:4" x14ac:dyDescent="0.25">
      <c r="B32" s="17"/>
    </row>
    <row r="33" spans="2:2" x14ac:dyDescent="0.25">
      <c r="B33" s="17"/>
    </row>
    <row r="34" spans="2:2" x14ac:dyDescent="0.25">
      <c r="B34" s="17"/>
    </row>
    <row r="35" spans="2:2" x14ac:dyDescent="0.25">
      <c r="B35" s="17"/>
    </row>
    <row r="36" spans="2:2" x14ac:dyDescent="0.25">
      <c r="B36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G36"/>
  <sheetViews>
    <sheetView zoomScaleNormal="100" workbookViewId="0"/>
  </sheetViews>
  <sheetFormatPr baseColWidth="10" defaultColWidth="11.453125" defaultRowHeight="12.5" x14ac:dyDescent="0.25"/>
  <cols>
    <col min="1" max="16384" width="11.453125" style="1"/>
  </cols>
  <sheetData>
    <row r="1" spans="1:5" ht="23" x14ac:dyDescent="0.5">
      <c r="A1" s="1" t="s">
        <v>0</v>
      </c>
      <c r="B1" s="2" t="s">
        <v>18</v>
      </c>
    </row>
    <row r="2" spans="1:5" x14ac:dyDescent="0.25">
      <c r="A2" s="1" t="s">
        <v>17</v>
      </c>
      <c r="B2" s="1" t="s">
        <v>2</v>
      </c>
    </row>
    <row r="4" spans="1:5" ht="15" customHeight="1" x14ac:dyDescent="0.5">
      <c r="B4" s="2"/>
    </row>
    <row r="5" spans="1:5" ht="15" customHeight="1" x14ac:dyDescent="0.25"/>
    <row r="6" spans="1:5" ht="15" customHeight="1" x14ac:dyDescent="0.25"/>
    <row r="7" spans="1:5" ht="15" customHeight="1" x14ac:dyDescent="0.25">
      <c r="B7" s="9"/>
      <c r="C7" s="1" t="s">
        <v>11</v>
      </c>
      <c r="D7" s="1" t="s">
        <v>34</v>
      </c>
      <c r="E7" s="1" t="s">
        <v>16</v>
      </c>
    </row>
    <row r="8" spans="1:5" ht="15" customHeight="1" x14ac:dyDescent="0.25">
      <c r="B8" s="9">
        <v>43830</v>
      </c>
      <c r="C8" s="4">
        <v>34.249977282934204</v>
      </c>
      <c r="D8" s="4">
        <v>26.226263573532403</v>
      </c>
      <c r="E8" s="4">
        <v>29.608067902096597</v>
      </c>
    </row>
    <row r="9" spans="1:5" ht="15" customHeight="1" x14ac:dyDescent="0.25">
      <c r="B9" s="9">
        <v>43921</v>
      </c>
      <c r="C9" s="4">
        <v>33.878012936546632</v>
      </c>
      <c r="D9" s="4">
        <v>28.53396827449733</v>
      </c>
      <c r="E9" s="4">
        <v>30.417258645114366</v>
      </c>
    </row>
    <row r="10" spans="1:5" ht="15" customHeight="1" x14ac:dyDescent="0.25">
      <c r="B10" s="9">
        <v>44012</v>
      </c>
      <c r="C10" s="4">
        <v>35.097798225098259</v>
      </c>
      <c r="D10" s="4">
        <v>32.917907365661812</v>
      </c>
      <c r="E10" s="4">
        <v>33.648640225157855</v>
      </c>
    </row>
    <row r="11" spans="1:5" ht="15" customHeight="1" x14ac:dyDescent="0.25">
      <c r="B11" s="9">
        <v>44104</v>
      </c>
      <c r="C11" s="4">
        <v>36.474620221084059</v>
      </c>
      <c r="D11" s="4">
        <v>31.969417355641049</v>
      </c>
      <c r="E11" s="4">
        <v>33.472068722016957</v>
      </c>
    </row>
    <row r="12" spans="1:5" ht="15" customHeight="1" x14ac:dyDescent="0.25">
      <c r="B12" s="9">
        <v>44196</v>
      </c>
      <c r="C12" s="4">
        <v>35.605730071082874</v>
      </c>
      <c r="D12" s="4">
        <v>30.955984394398261</v>
      </c>
      <c r="E12" s="4">
        <v>32.503660782138326</v>
      </c>
    </row>
    <row r="13" spans="1:5" ht="15" customHeight="1" x14ac:dyDescent="0.25">
      <c r="B13" s="9">
        <v>44286</v>
      </c>
      <c r="C13" s="4">
        <v>43.197399670383774</v>
      </c>
      <c r="D13" s="4">
        <v>26.652866926871848</v>
      </c>
      <c r="E13" s="4">
        <v>31.99322777160344</v>
      </c>
    </row>
    <row r="14" spans="1:5" ht="15" customHeight="1" x14ac:dyDescent="0.25">
      <c r="B14" s="9">
        <v>44377</v>
      </c>
      <c r="C14" s="4">
        <v>48.942419566018245</v>
      </c>
      <c r="D14" s="4">
        <v>21.947937204100811</v>
      </c>
      <c r="E14" s="4">
        <v>30.62235064713694</v>
      </c>
    </row>
    <row r="15" spans="1:5" ht="15" customHeight="1" x14ac:dyDescent="0.25">
      <c r="B15" s="9">
        <v>44469</v>
      </c>
      <c r="C15" s="4">
        <v>51.538072627994488</v>
      </c>
      <c r="D15" s="4">
        <v>21.163294447514634</v>
      </c>
      <c r="E15" s="4">
        <v>30.439283138562018</v>
      </c>
    </row>
    <row r="16" spans="1:5" ht="15" customHeight="1" x14ac:dyDescent="0.25">
      <c r="B16" s="9">
        <v>44561</v>
      </c>
      <c r="C16" s="4">
        <v>42.508534681960995</v>
      </c>
      <c r="D16" s="4">
        <v>23.303099411456945</v>
      </c>
      <c r="E16" s="4">
        <v>28.400472177812031</v>
      </c>
    </row>
    <row r="17" spans="2:7" ht="15" customHeight="1" x14ac:dyDescent="0.25">
      <c r="B17" s="9">
        <v>44651</v>
      </c>
      <c r="C17" s="4">
        <v>43.870231895296207</v>
      </c>
      <c r="D17" s="4">
        <v>20.196811138760324</v>
      </c>
      <c r="E17" s="4">
        <v>26.783521273488031</v>
      </c>
    </row>
    <row r="18" spans="2:7" ht="15" customHeight="1" x14ac:dyDescent="0.25">
      <c r="B18" s="9">
        <v>44742</v>
      </c>
      <c r="C18" s="4">
        <v>43.240600842300381</v>
      </c>
      <c r="D18" s="4">
        <v>19.190561839543037</v>
      </c>
      <c r="E18" s="4">
        <v>25.570518239602841</v>
      </c>
    </row>
    <row r="19" spans="2:7" ht="15" customHeight="1" x14ac:dyDescent="0.25">
      <c r="B19" s="9">
        <v>44834</v>
      </c>
      <c r="C19" s="4">
        <v>40.189186181459753</v>
      </c>
      <c r="D19" s="4">
        <v>19.574243523397861</v>
      </c>
      <c r="E19" s="4">
        <v>25.224879265201515</v>
      </c>
    </row>
    <row r="20" spans="2:7" ht="15" customHeight="1" x14ac:dyDescent="0.25">
      <c r="B20" s="9">
        <v>44926</v>
      </c>
      <c r="C20" s="4">
        <v>40.018024683118774</v>
      </c>
      <c r="D20" s="4">
        <v>19.798921051290151</v>
      </c>
      <c r="E20" s="4">
        <v>25.250053982853565</v>
      </c>
    </row>
    <row r="21" spans="2:7" ht="15" customHeight="1" x14ac:dyDescent="0.25">
      <c r="B21" s="9">
        <v>45016</v>
      </c>
      <c r="C21" s="4">
        <v>37.888003236026528</v>
      </c>
      <c r="D21" s="4">
        <v>21.443035702090441</v>
      </c>
      <c r="E21" s="4">
        <v>26.546255364442324</v>
      </c>
    </row>
    <row r="22" spans="2:7" ht="15" customHeight="1" x14ac:dyDescent="0.25">
      <c r="B22" s="9">
        <v>45107</v>
      </c>
      <c r="C22" s="4">
        <v>36.592512495210691</v>
      </c>
      <c r="D22" s="4">
        <v>19.284231442693752</v>
      </c>
      <c r="E22" s="4">
        <v>24.918814921952578</v>
      </c>
      <c r="F22" s="5"/>
    </row>
    <row r="23" spans="2:7" ht="15" customHeight="1" x14ac:dyDescent="0.25">
      <c r="B23" s="12">
        <v>45199</v>
      </c>
      <c r="C23" s="4">
        <v>36.088454774788104</v>
      </c>
      <c r="D23" s="4">
        <v>19.446991567549045</v>
      </c>
      <c r="E23" s="4">
        <v>25.517057736538479</v>
      </c>
    </row>
    <row r="24" spans="2:7" ht="15" customHeight="1" x14ac:dyDescent="0.25">
      <c r="B24" s="9">
        <v>45291</v>
      </c>
      <c r="C24" s="4">
        <v>33.243088342922228</v>
      </c>
      <c r="D24" s="4">
        <v>19.038873224807404</v>
      </c>
      <c r="E24" s="4">
        <v>24.35088988684732</v>
      </c>
      <c r="G24" s="5"/>
    </row>
    <row r="25" spans="2:7" ht="15" customHeight="1" x14ac:dyDescent="0.25">
      <c r="B25" s="9">
        <v>45382</v>
      </c>
      <c r="C25" s="4">
        <v>34.0658964615927</v>
      </c>
      <c r="D25" s="4">
        <v>19.763373613508715</v>
      </c>
      <c r="E25" s="4">
        <v>25.597139503327561</v>
      </c>
    </row>
    <row r="26" spans="2:7" ht="15" customHeight="1" x14ac:dyDescent="0.25">
      <c r="B26" s="9">
        <v>45473</v>
      </c>
      <c r="C26" s="4">
        <v>33.389710882953253</v>
      </c>
      <c r="D26" s="4">
        <v>17.670199181766407</v>
      </c>
      <c r="E26" s="4">
        <v>24.245474491935607</v>
      </c>
    </row>
    <row r="27" spans="2:7" ht="15" customHeight="1" x14ac:dyDescent="0.25">
      <c r="B27" s="9">
        <v>45565</v>
      </c>
      <c r="C27" s="4">
        <v>32.194474283944729</v>
      </c>
      <c r="D27" s="4">
        <v>18.214009564138902</v>
      </c>
      <c r="E27" s="4">
        <v>24.667069815160509</v>
      </c>
    </row>
    <row r="28" spans="2:7" ht="15" customHeight="1" x14ac:dyDescent="0.25">
      <c r="B28" s="9">
        <v>45657</v>
      </c>
      <c r="C28" s="4">
        <v>32.480822849843186</v>
      </c>
      <c r="D28" s="4">
        <v>17.426106905292453</v>
      </c>
      <c r="E28" s="4">
        <v>24.168077497199732</v>
      </c>
    </row>
    <row r="29" spans="2:7" x14ac:dyDescent="0.25">
      <c r="C29" s="4"/>
      <c r="D29" s="4"/>
      <c r="E29" s="4"/>
    </row>
    <row r="30" spans="2:7" x14ac:dyDescent="0.25">
      <c r="C30" s="4"/>
      <c r="D30" s="4"/>
      <c r="E30" s="4"/>
    </row>
    <row r="31" spans="2:7" x14ac:dyDescent="0.25">
      <c r="C31" s="4"/>
      <c r="D31" s="4"/>
      <c r="E31" s="4"/>
    </row>
    <row r="32" spans="2:7" x14ac:dyDescent="0.25">
      <c r="C32" s="4"/>
      <c r="D32" s="4"/>
      <c r="E32" s="4"/>
    </row>
    <row r="33" spans="3:5" x14ac:dyDescent="0.25">
      <c r="C33" s="4"/>
      <c r="D33" s="4"/>
      <c r="E33" s="4"/>
    </row>
    <row r="34" spans="3:5" x14ac:dyDescent="0.25">
      <c r="C34" s="4"/>
      <c r="D34" s="4"/>
      <c r="E34" s="4"/>
    </row>
    <row r="35" spans="3:5" x14ac:dyDescent="0.25">
      <c r="C35" s="4"/>
      <c r="D35" s="4"/>
      <c r="E35" s="4"/>
    </row>
    <row r="36" spans="3:5" x14ac:dyDescent="0.25">
      <c r="C36" s="4"/>
      <c r="D36" s="4"/>
      <c r="E3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sheetPr codeName="Ark9"/>
  <dimension ref="A1:E30"/>
  <sheetViews>
    <sheetView zoomScaleNormal="100" workbookViewId="0"/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30</v>
      </c>
    </row>
    <row r="2" spans="1:4" x14ac:dyDescent="0.25">
      <c r="A2" s="1" t="s">
        <v>17</v>
      </c>
      <c r="B2" s="1" t="s">
        <v>2</v>
      </c>
    </row>
    <row r="3" spans="1:4" ht="12.65" customHeight="1" x14ac:dyDescent="0.5">
      <c r="B3" s="2"/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9"/>
      <c r="C7" s="1" t="s">
        <v>12</v>
      </c>
    </row>
    <row r="8" spans="1:4" ht="15" customHeight="1" x14ac:dyDescent="0.25">
      <c r="B8" s="9">
        <v>43830</v>
      </c>
      <c r="C8" s="11">
        <v>1.4355452915882498</v>
      </c>
      <c r="D8" s="5"/>
    </row>
    <row r="9" spans="1:4" ht="15" customHeight="1" x14ac:dyDescent="0.25">
      <c r="B9" s="9">
        <v>43921</v>
      </c>
      <c r="C9" s="11">
        <v>1.5100384148613022</v>
      </c>
      <c r="D9" s="5"/>
    </row>
    <row r="10" spans="1:4" ht="15" customHeight="1" x14ac:dyDescent="0.25">
      <c r="B10" s="9">
        <v>44012</v>
      </c>
      <c r="C10" s="11">
        <v>1.6870177453645936</v>
      </c>
      <c r="D10" s="5"/>
    </row>
    <row r="11" spans="1:4" ht="15" customHeight="1" x14ac:dyDescent="0.25">
      <c r="B11" s="9">
        <v>44104</v>
      </c>
      <c r="C11" s="11">
        <v>1.7112373708475848</v>
      </c>
      <c r="D11" s="5"/>
    </row>
    <row r="12" spans="1:4" ht="15" customHeight="1" x14ac:dyDescent="0.25">
      <c r="B12" s="9">
        <v>44196</v>
      </c>
      <c r="C12" s="11">
        <v>1.5168142322739815</v>
      </c>
      <c r="D12" s="5"/>
    </row>
    <row r="13" spans="1:4" ht="15" customHeight="1" x14ac:dyDescent="0.25">
      <c r="B13" s="9">
        <v>44286</v>
      </c>
      <c r="C13" s="11">
        <v>1.9523650669814194</v>
      </c>
      <c r="D13" s="5"/>
    </row>
    <row r="14" spans="1:4" ht="15" customHeight="1" x14ac:dyDescent="0.25">
      <c r="B14" s="9">
        <v>44377</v>
      </c>
      <c r="C14" s="11">
        <v>1.989287829848007</v>
      </c>
      <c r="D14" s="5"/>
    </row>
    <row r="15" spans="1:4" ht="15" customHeight="1" x14ac:dyDescent="0.25">
      <c r="B15" s="9">
        <v>44469</v>
      </c>
      <c r="C15" s="11">
        <v>1.9184451159883726</v>
      </c>
      <c r="D15" s="10"/>
    </row>
    <row r="16" spans="1:4" ht="15" customHeight="1" x14ac:dyDescent="0.25">
      <c r="B16" s="9">
        <v>44561</v>
      </c>
      <c r="C16" s="11">
        <v>1.9220303873790923</v>
      </c>
    </row>
    <row r="17" spans="2:5" ht="15" customHeight="1" x14ac:dyDescent="0.25">
      <c r="B17" s="9">
        <v>44651</v>
      </c>
      <c r="C17" s="11">
        <v>1.6568243880412243</v>
      </c>
    </row>
    <row r="18" spans="2:5" ht="15" customHeight="1" x14ac:dyDescent="0.25">
      <c r="B18" s="9">
        <v>44742</v>
      </c>
      <c r="C18" s="11">
        <v>1.5886073808581023</v>
      </c>
    </row>
    <row r="19" spans="2:5" ht="15" customHeight="1" x14ac:dyDescent="0.25">
      <c r="B19" s="9">
        <v>44834</v>
      </c>
      <c r="C19" s="11">
        <v>1.5052319823707574</v>
      </c>
    </row>
    <row r="20" spans="2:5" ht="15" customHeight="1" x14ac:dyDescent="0.25">
      <c r="B20" s="9">
        <v>44926</v>
      </c>
      <c r="C20" s="11">
        <v>1.4578346667197806</v>
      </c>
    </row>
    <row r="21" spans="2:5" ht="15" customHeight="1" x14ac:dyDescent="0.25">
      <c r="B21" s="9">
        <v>45016</v>
      </c>
      <c r="C21" s="11">
        <v>1.3737893783757913</v>
      </c>
    </row>
    <row r="22" spans="2:5" ht="15" customHeight="1" x14ac:dyDescent="0.25">
      <c r="B22" s="9">
        <v>45107</v>
      </c>
      <c r="C22" s="11">
        <v>1.3308659474666609</v>
      </c>
    </row>
    <row r="23" spans="2:5" ht="15" customHeight="1" x14ac:dyDescent="0.25">
      <c r="B23" s="12">
        <v>45199</v>
      </c>
      <c r="C23" s="11">
        <v>1.2057106936034294</v>
      </c>
    </row>
    <row r="24" spans="2:5" ht="15" customHeight="1" x14ac:dyDescent="0.25">
      <c r="B24" s="9">
        <v>45291</v>
      </c>
      <c r="C24" s="11">
        <v>1.2213588133326692</v>
      </c>
    </row>
    <row r="25" spans="2:5" ht="15" customHeight="1" x14ac:dyDescent="0.25">
      <c r="B25" s="9">
        <v>45382</v>
      </c>
      <c r="C25" s="11">
        <v>1.4224503440834961</v>
      </c>
    </row>
    <row r="26" spans="2:5" ht="15" customHeight="1" x14ac:dyDescent="0.25">
      <c r="B26" s="9">
        <v>45473</v>
      </c>
      <c r="C26" s="11">
        <v>1.3694528627869591</v>
      </c>
      <c r="E26" s="18"/>
    </row>
    <row r="27" spans="2:5" ht="15" customHeight="1" x14ac:dyDescent="0.25">
      <c r="B27" s="9">
        <v>45565</v>
      </c>
      <c r="C27" s="11">
        <v>1.4237192941552619</v>
      </c>
    </row>
    <row r="28" spans="2:5" ht="15" customHeight="1" x14ac:dyDescent="0.25">
      <c r="B28" s="9">
        <v>45657</v>
      </c>
      <c r="C28" s="11">
        <v>1.398507382087208</v>
      </c>
    </row>
    <row r="29" spans="2:5" x14ac:dyDescent="0.25">
      <c r="C29" s="11"/>
    </row>
    <row r="30" spans="2:5" x14ac:dyDescent="0.25">
      <c r="C30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L32"/>
  <sheetViews>
    <sheetView zoomScaleNormal="100" workbookViewId="0"/>
  </sheetViews>
  <sheetFormatPr baseColWidth="10" defaultColWidth="11.453125" defaultRowHeight="12.5" x14ac:dyDescent="0.25"/>
  <cols>
    <col min="1" max="1" width="12.7265625" style="1" customWidth="1"/>
    <col min="2" max="5" width="11.453125" style="1"/>
    <col min="6" max="6" width="12.26953125" style="1" customWidth="1"/>
    <col min="7" max="9" width="11.453125" style="1"/>
    <col min="10" max="12" width="13.7265625" style="1" bestFit="1" customWidth="1"/>
    <col min="13" max="16384" width="11.453125" style="1"/>
  </cols>
  <sheetData>
    <row r="1" spans="1:7" ht="23" x14ac:dyDescent="0.5">
      <c r="A1" s="1" t="s">
        <v>0</v>
      </c>
      <c r="B1" s="2" t="s">
        <v>8</v>
      </c>
    </row>
    <row r="2" spans="1:7" x14ac:dyDescent="0.25">
      <c r="A2" s="1" t="s">
        <v>1</v>
      </c>
      <c r="B2" s="1" t="s">
        <v>2</v>
      </c>
    </row>
    <row r="5" spans="1:7" ht="14.5" x14ac:dyDescent="0.35">
      <c r="B5" s="7"/>
    </row>
    <row r="6" spans="1:7" x14ac:dyDescent="0.25">
      <c r="A6" s="6"/>
      <c r="B6" s="9" t="s">
        <v>41</v>
      </c>
      <c r="C6" s="6">
        <v>45382</v>
      </c>
      <c r="D6" s="6">
        <v>45473</v>
      </c>
      <c r="E6" s="6">
        <v>45565</v>
      </c>
      <c r="F6" s="6">
        <v>45657</v>
      </c>
    </row>
    <row r="7" spans="1:7" x14ac:dyDescent="0.25">
      <c r="A7" s="6" t="s">
        <v>5</v>
      </c>
      <c r="B7" s="5">
        <v>3.597131391177031E-2</v>
      </c>
      <c r="C7" s="5">
        <v>9.5677314222854748E-2</v>
      </c>
      <c r="D7" s="5">
        <v>9.8299075957062693E-2</v>
      </c>
      <c r="E7" s="13">
        <v>8.1619044145883973E-2</v>
      </c>
      <c r="F7" s="13">
        <v>6.87165397288894E-2</v>
      </c>
      <c r="G7" s="1">
        <v>0</v>
      </c>
    </row>
    <row r="8" spans="1:7" x14ac:dyDescent="0.25">
      <c r="A8" s="6" t="s">
        <v>6</v>
      </c>
      <c r="B8" s="5">
        <v>0.20834608481314992</v>
      </c>
      <c r="C8" s="5">
        <v>0.29546412964403646</v>
      </c>
      <c r="D8" s="5">
        <v>0.21169551342361964</v>
      </c>
      <c r="E8" s="13">
        <v>0.22061434697225554</v>
      </c>
      <c r="F8" s="13">
        <v>0.25070639375404979</v>
      </c>
    </row>
    <row r="9" spans="1:7" x14ac:dyDescent="0.25">
      <c r="A9" s="6" t="s">
        <v>14</v>
      </c>
      <c r="B9" s="5">
        <v>0.47329411829113022</v>
      </c>
      <c r="C9" s="5">
        <v>0.36380971390984884</v>
      </c>
      <c r="D9" s="5">
        <v>0.42768078981751695</v>
      </c>
      <c r="E9" s="13">
        <v>0.48970061009642729</v>
      </c>
      <c r="F9" s="13">
        <v>0.54300968816632655</v>
      </c>
    </row>
    <row r="10" spans="1:7" x14ac:dyDescent="0.25">
      <c r="A10" s="6" t="s">
        <v>7</v>
      </c>
      <c r="B10" s="5">
        <v>9.9136403420847688E-2</v>
      </c>
      <c r="C10" s="5">
        <v>0.15674554192331042</v>
      </c>
      <c r="D10" s="5">
        <v>0.14275979976319794</v>
      </c>
      <c r="E10" s="13">
        <v>0.13635854339015011</v>
      </c>
      <c r="F10" s="13">
        <v>0.13603537352835349</v>
      </c>
    </row>
    <row r="11" spans="1:7" ht="14.5" x14ac:dyDescent="0.35">
      <c r="A11" s="8"/>
      <c r="B11" s="3"/>
    </row>
    <row r="12" spans="1:7" ht="14.5" x14ac:dyDescent="0.35">
      <c r="A12" s="8"/>
      <c r="B12" s="3"/>
      <c r="F12" s="5"/>
    </row>
    <row r="13" spans="1:7" ht="14.5" x14ac:dyDescent="0.35">
      <c r="A13" s="8"/>
      <c r="B13" s="3"/>
    </row>
    <row r="14" spans="1:7" ht="14.5" x14ac:dyDescent="0.35">
      <c r="A14" s="8"/>
      <c r="B14" s="3"/>
    </row>
    <row r="15" spans="1:7" ht="14.5" x14ac:dyDescent="0.35">
      <c r="A15" s="8"/>
      <c r="B15" s="3"/>
      <c r="E15" s="5"/>
    </row>
    <row r="16" spans="1:7" ht="14.5" x14ac:dyDescent="0.35">
      <c r="A16" s="8"/>
      <c r="B16" s="3"/>
    </row>
    <row r="17" spans="1:12" ht="14.5" x14ac:dyDescent="0.35">
      <c r="A17" s="8"/>
      <c r="B17" s="3"/>
    </row>
    <row r="18" spans="1:12" ht="14.5" x14ac:dyDescent="0.35">
      <c r="A18" s="8"/>
      <c r="B18" s="3"/>
    </row>
    <row r="19" spans="1:12" ht="14.5" x14ac:dyDescent="0.35">
      <c r="A19" s="8"/>
      <c r="B19" s="3"/>
    </row>
    <row r="20" spans="1:12" ht="14.5" x14ac:dyDescent="0.35">
      <c r="A20" s="8"/>
      <c r="B20" s="3"/>
    </row>
    <row r="21" spans="1:12" ht="14.5" x14ac:dyDescent="0.35">
      <c r="A21" s="8"/>
      <c r="B21" s="3"/>
    </row>
    <row r="22" spans="1:12" ht="14.5" x14ac:dyDescent="0.35">
      <c r="A22" s="8"/>
      <c r="B22" s="3"/>
    </row>
    <row r="23" spans="1:12" ht="14.5" x14ac:dyDescent="0.35">
      <c r="A23" s="8"/>
      <c r="B23" s="3"/>
    </row>
    <row r="24" spans="1:12" ht="14.5" x14ac:dyDescent="0.35">
      <c r="A24" s="8"/>
      <c r="B24" s="3"/>
      <c r="C24" s="13"/>
      <c r="D24" s="13"/>
      <c r="E24" s="13"/>
      <c r="F24" s="13"/>
    </row>
    <row r="25" spans="1:12" ht="14.5" x14ac:dyDescent="0.35">
      <c r="A25" s="8"/>
      <c r="B25" s="3"/>
      <c r="C25" s="13"/>
      <c r="D25" s="13"/>
      <c r="E25" s="13"/>
      <c r="F25" s="13"/>
    </row>
    <row r="26" spans="1:12" ht="14.5" x14ac:dyDescent="0.35">
      <c r="A26" s="8"/>
      <c r="B26" s="3"/>
      <c r="C26" s="13"/>
      <c r="D26" s="13"/>
      <c r="E26" s="13"/>
      <c r="F26" s="13"/>
      <c r="J26" s="14"/>
      <c r="K26" s="14"/>
      <c r="L26" s="14"/>
    </row>
    <row r="27" spans="1:12" x14ac:dyDescent="0.25">
      <c r="C27" s="13"/>
      <c r="D27" s="13"/>
      <c r="E27" s="13"/>
      <c r="F27" s="13"/>
      <c r="J27" s="14"/>
      <c r="K27" s="14"/>
      <c r="L27" s="14"/>
    </row>
    <row r="28" spans="1:12" x14ac:dyDescent="0.25">
      <c r="J28" s="14"/>
      <c r="K28" s="14"/>
      <c r="L28" s="14"/>
    </row>
    <row r="29" spans="1:12" x14ac:dyDescent="0.25">
      <c r="J29" s="14"/>
      <c r="K29" s="14"/>
      <c r="L29" s="14"/>
    </row>
    <row r="30" spans="1:12" x14ac:dyDescent="0.25">
      <c r="J30" s="14"/>
      <c r="K30" s="14"/>
      <c r="L30" s="16"/>
    </row>
    <row r="31" spans="1:12" x14ac:dyDescent="0.25">
      <c r="J31" s="14"/>
      <c r="K31" s="14"/>
      <c r="L31" s="16"/>
    </row>
    <row r="32" spans="1:12" x14ac:dyDescent="0.25">
      <c r="J32" s="14"/>
      <c r="K32" s="14"/>
      <c r="L32" s="15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50A-3622-44F4-957A-8562313FFA32}">
  <sheetPr codeName="Ark10"/>
  <dimension ref="A1:H34"/>
  <sheetViews>
    <sheetView zoomScaleNormal="100" workbookViewId="0"/>
  </sheetViews>
  <sheetFormatPr baseColWidth="10" defaultColWidth="11.453125" defaultRowHeight="12.5" x14ac:dyDescent="0.25"/>
  <cols>
    <col min="1" max="1" width="21.26953125" style="1" customWidth="1"/>
    <col min="2" max="2" width="12.7265625" style="1" customWidth="1"/>
    <col min="3" max="3" width="12.453125" style="1" customWidth="1"/>
    <col min="4" max="4" width="12.1796875" style="1" customWidth="1"/>
    <col min="5" max="16384" width="11.453125" style="1"/>
  </cols>
  <sheetData>
    <row r="1" spans="1:8" ht="23" x14ac:dyDescent="0.5">
      <c r="A1" s="1" t="s">
        <v>0</v>
      </c>
      <c r="B1" s="2" t="s">
        <v>29</v>
      </c>
      <c r="C1" s="2"/>
    </row>
    <row r="2" spans="1:8" x14ac:dyDescent="0.25">
      <c r="A2" s="1" t="s">
        <v>17</v>
      </c>
      <c r="B2" s="1" t="s">
        <v>2</v>
      </c>
    </row>
    <row r="3" spans="1:8" x14ac:dyDescent="0.25">
      <c r="A3" s="1" t="s">
        <v>19</v>
      </c>
      <c r="B3" s="1" t="s">
        <v>38</v>
      </c>
    </row>
    <row r="4" spans="1:8" ht="15" customHeight="1" x14ac:dyDescent="0.25"/>
    <row r="5" spans="1:8" ht="15" customHeight="1" x14ac:dyDescent="0.25"/>
    <row r="6" spans="1:8" ht="15" customHeight="1" x14ac:dyDescent="0.25"/>
    <row r="7" spans="1:8" ht="15" customHeight="1" x14ac:dyDescent="0.25"/>
    <row r="8" spans="1:8" ht="15" customHeight="1" x14ac:dyDescent="0.25"/>
    <row r="9" spans="1:8" ht="15" customHeight="1" x14ac:dyDescent="0.25">
      <c r="B9" s="1">
        <v>2024</v>
      </c>
      <c r="C9" s="1">
        <v>2023</v>
      </c>
      <c r="D9" s="1">
        <v>2022</v>
      </c>
      <c r="E9" s="1">
        <v>2021</v>
      </c>
      <c r="F9" s="1">
        <v>2020</v>
      </c>
    </row>
    <row r="10" spans="1:8" ht="15" customHeight="1" x14ac:dyDescent="0.25">
      <c r="A10" s="1" t="s">
        <v>22</v>
      </c>
      <c r="B10" s="20">
        <v>0.44272927013796004</v>
      </c>
      <c r="C10" s="5">
        <v>0.17290796117893384</v>
      </c>
      <c r="D10" s="5">
        <v>0.25452219547837673</v>
      </c>
      <c r="E10" s="5">
        <v>-7.9141100529301553E-2</v>
      </c>
      <c r="F10" s="5">
        <v>0.12514618153494422</v>
      </c>
      <c r="G10" s="18"/>
      <c r="H10" s="18"/>
    </row>
    <row r="11" spans="1:8" ht="15" customHeight="1" x14ac:dyDescent="0.25">
      <c r="A11" s="1" t="s">
        <v>20</v>
      </c>
      <c r="B11" s="20">
        <v>0.37198756465972749</v>
      </c>
      <c r="C11" s="5">
        <v>0.74191696659120387</v>
      </c>
      <c r="D11" s="5">
        <v>0.35879951361240175</v>
      </c>
      <c r="E11" s="5">
        <v>3.4950902862634921E-2</v>
      </c>
      <c r="F11" s="5">
        <v>0.39439917230186833</v>
      </c>
      <c r="G11" s="18"/>
      <c r="H11" s="18"/>
    </row>
    <row r="12" spans="1:8" ht="15" customHeight="1" x14ac:dyDescent="0.25">
      <c r="A12" s="1" t="s">
        <v>36</v>
      </c>
      <c r="B12" s="20">
        <v>0.32411888645127535</v>
      </c>
      <c r="C12" s="5">
        <v>0.4048940704178382</v>
      </c>
      <c r="D12" s="5">
        <v>0.34371705638347966</v>
      </c>
      <c r="E12" s="5">
        <v>-0.14861293195459119</v>
      </c>
      <c r="F12" s="5">
        <v>0.9541207825222392</v>
      </c>
      <c r="G12" s="18"/>
      <c r="H12" s="18"/>
    </row>
    <row r="13" spans="1:8" ht="15" customHeight="1" x14ac:dyDescent="0.25">
      <c r="A13" s="1" t="s">
        <v>23</v>
      </c>
      <c r="B13" s="20">
        <v>0.30783505195365418</v>
      </c>
      <c r="C13" s="5">
        <v>0.94303364419108682</v>
      </c>
      <c r="D13" s="5">
        <v>5.0043648773757977E-2</v>
      </c>
      <c r="E13" s="5">
        <v>8.2839230922387028E-2</v>
      </c>
      <c r="F13" s="5">
        <v>1.2437070541766899</v>
      </c>
      <c r="G13" s="18"/>
      <c r="H13" s="18"/>
    </row>
    <row r="14" spans="1:8" ht="15" customHeight="1" x14ac:dyDescent="0.25">
      <c r="A14" s="1" t="s">
        <v>39</v>
      </c>
      <c r="B14" s="20">
        <v>0.13393251237184178</v>
      </c>
      <c r="C14" s="5">
        <v>0.14661142046009815</v>
      </c>
      <c r="D14" s="5">
        <v>9.1582019493496564E-2</v>
      </c>
      <c r="E14" s="5">
        <v>-4.8139021771858425E-3</v>
      </c>
      <c r="F14" s="5">
        <v>0.27807468185252332</v>
      </c>
      <c r="G14" s="18"/>
      <c r="H14" s="18"/>
    </row>
    <row r="15" spans="1:8" ht="15" customHeight="1" x14ac:dyDescent="0.25">
      <c r="A15" s="1" t="s">
        <v>27</v>
      </c>
      <c r="B15" s="20">
        <v>0.12840313270532719</v>
      </c>
      <c r="C15" s="5">
        <v>3.4645895540011344E-2</v>
      </c>
      <c r="D15" s="5">
        <v>0.23530531407080238</v>
      </c>
      <c r="E15" s="5">
        <v>1.284223471154622E-2</v>
      </c>
      <c r="F15" s="5">
        <v>0.61779732676626975</v>
      </c>
      <c r="G15" s="18"/>
      <c r="H15" s="18"/>
    </row>
    <row r="16" spans="1:8" ht="15" customHeight="1" x14ac:dyDescent="0.25">
      <c r="A16" s="1" t="s">
        <v>35</v>
      </c>
      <c r="B16" s="20">
        <v>1.9422945891068509E-5</v>
      </c>
      <c r="C16" s="5">
        <v>-4.0764305834702252</v>
      </c>
      <c r="D16" s="5">
        <v>-1.448006633639596</v>
      </c>
      <c r="E16" s="5">
        <v>0.41022914330097621</v>
      </c>
      <c r="F16" s="5">
        <v>8.3827407040800033</v>
      </c>
      <c r="G16" s="18"/>
      <c r="H16" s="18"/>
    </row>
    <row r="17" spans="1:8" ht="15" customHeight="1" x14ac:dyDescent="0.25">
      <c r="A17" s="1" t="s">
        <v>24</v>
      </c>
      <c r="B17" s="20">
        <v>-0.17602387849525264</v>
      </c>
      <c r="C17" s="5">
        <v>-0.49017466926092534</v>
      </c>
      <c r="D17" s="5">
        <v>2.1692405146292226E-2</v>
      </c>
      <c r="E17" s="5">
        <v>-0.3671088519954061</v>
      </c>
      <c r="F17" s="5">
        <v>1.4893302585373036</v>
      </c>
      <c r="G17" s="18"/>
      <c r="H17" s="18"/>
    </row>
    <row r="18" spans="1:8" ht="15" customHeight="1" x14ac:dyDescent="0.25"/>
    <row r="19" spans="1:8" ht="15" customHeight="1" x14ac:dyDescent="0.25"/>
    <row r="20" spans="1:8" ht="15" customHeight="1" x14ac:dyDescent="0.25">
      <c r="B20" s="18"/>
    </row>
    <row r="21" spans="1:8" ht="15" customHeight="1" x14ac:dyDescent="0.25">
      <c r="B21" s="18"/>
    </row>
    <row r="22" spans="1:8" ht="15" customHeight="1" x14ac:dyDescent="0.25">
      <c r="B22" s="18"/>
      <c r="D22" s="5"/>
    </row>
    <row r="23" spans="1:8" ht="15" customHeight="1" x14ac:dyDescent="0.25">
      <c r="B23" s="18"/>
      <c r="D23" s="20"/>
    </row>
    <row r="24" spans="1:8" ht="15" customHeight="1" x14ac:dyDescent="0.25">
      <c r="B24" s="18"/>
      <c r="D24" s="20"/>
    </row>
    <row r="25" spans="1:8" ht="15" customHeight="1" x14ac:dyDescent="0.25">
      <c r="B25" s="18"/>
      <c r="D25" s="20"/>
    </row>
    <row r="26" spans="1:8" x14ac:dyDescent="0.25">
      <c r="B26" s="18"/>
      <c r="D26" s="20"/>
    </row>
    <row r="27" spans="1:8" x14ac:dyDescent="0.25">
      <c r="B27" s="18"/>
      <c r="D27" s="20"/>
    </row>
    <row r="28" spans="1:8" x14ac:dyDescent="0.25">
      <c r="B28" s="18"/>
      <c r="D28" s="20"/>
    </row>
    <row r="29" spans="1:8" x14ac:dyDescent="0.25">
      <c r="B29" s="17"/>
      <c r="D29" s="20"/>
    </row>
    <row r="34" spans="2:2" x14ac:dyDescent="0.25">
      <c r="B34" s="18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21" ma:contentTypeDescription="Opprett et nytt dokument." ma:contentTypeScope="" ma:versionID="2f7a762d87b65ac8f2cb9744cfd6d375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4dd927668a736f78f4ddf704a6d230e2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d" ma:index="27" nillable="true" ma:displayName="Tid" ma:format="DateTime" ma:internalName="Ti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  <Tid xmlns="d75f0fcd-6e67-4f78-a319-55a18acbdd5e" xsi:nil="true"/>
  </documentManagement>
</p:properties>
</file>

<file path=customXml/itemProps1.xml><?xml version="1.0" encoding="utf-8"?>
<ds:datastoreItem xmlns:ds="http://schemas.openxmlformats.org/officeDocument/2006/customXml" ds:itemID="{D6F622D4-03D1-429C-9898-CE90C3DAA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C6D60-698A-4C99-B2A6-CAED4AA4A3D4}">
  <ds:schemaRefs>
    <ds:schemaRef ds:uri="d75f0fcd-6e67-4f78-a319-55a18acbdd5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3a737a5-652a-4f06-bae2-eff4ea091b65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Tom Erik Lundamo</cp:lastModifiedBy>
  <cp:revision/>
  <dcterms:created xsi:type="dcterms:W3CDTF">2019-11-14T15:25:10Z</dcterms:created>
  <dcterms:modified xsi:type="dcterms:W3CDTF">2025-03-27T14:00:21Z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